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xr:revisionPtr revIDLastSave="0" documentId="13_ncr:1_{DC77F994-F86F-4324-8AE5-6DE9CFD42F1E}" xr6:coauthVersionLast="45" xr6:coauthVersionMax="45" xr10:uidLastSave="{00000000-0000-0000-0000-000000000000}"/>
  <bookViews>
    <workbookView xWindow="-120" yWindow="-120" windowWidth="20730" windowHeight="11160" activeTab="1" xr2:uid="{EC01CB00-58C0-4630-B93A-E2EC74A490C4}"/>
  </bookViews>
  <sheets>
    <sheet name="feladat" sheetId="2" r:id="rId1"/>
    <sheet name="megoldás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8" i="1" l="1"/>
  <c r="B18" i="1"/>
  <c r="C18" i="1" s="1"/>
  <c r="A19" i="1"/>
  <c r="B19" i="1"/>
  <c r="C19" i="1" s="1"/>
  <c r="A20" i="1"/>
  <c r="B20" i="1"/>
  <c r="C20" i="1" s="1"/>
  <c r="A21" i="1"/>
  <c r="B21" i="1"/>
  <c r="C21" i="1" s="1"/>
  <c r="A22" i="1"/>
  <c r="B22" i="1"/>
  <c r="C22" i="1" s="1"/>
  <c r="A23" i="1"/>
  <c r="B23" i="1"/>
  <c r="C23" i="1" s="1"/>
  <c r="A24" i="1"/>
  <c r="B24" i="1"/>
  <c r="C24" i="1" s="1"/>
  <c r="A25" i="1"/>
  <c r="B25" i="1"/>
  <c r="C25" i="1" s="1"/>
  <c r="A26" i="1"/>
  <c r="B26" i="1"/>
  <c r="C26" i="1" s="1"/>
  <c r="A27" i="1"/>
  <c r="B27" i="1"/>
  <c r="C27" i="1" s="1"/>
  <c r="A28" i="1"/>
  <c r="B28" i="1"/>
  <c r="C28" i="1" s="1"/>
  <c r="A29" i="1"/>
  <c r="B29" i="1"/>
  <c r="C29" i="1" s="1"/>
  <c r="A30" i="1"/>
  <c r="B30" i="1"/>
  <c r="C30" i="1" s="1"/>
  <c r="A31" i="1"/>
  <c r="B31" i="1"/>
  <c r="C31" i="1" s="1"/>
  <c r="A32" i="1"/>
  <c r="B32" i="1"/>
  <c r="C32" i="1" s="1"/>
  <c r="A33" i="1"/>
  <c r="B33" i="1"/>
  <c r="C33" i="1" s="1"/>
  <c r="A34" i="1"/>
  <c r="B34" i="1"/>
  <c r="C34" i="1" s="1"/>
  <c r="A35" i="1"/>
  <c r="B35" i="1"/>
  <c r="C35" i="1" s="1"/>
  <c r="A36" i="1"/>
  <c r="B36" i="1"/>
  <c r="C36" i="1" s="1"/>
  <c r="A37" i="1"/>
  <c r="B37" i="1"/>
  <c r="C37" i="1" s="1"/>
  <c r="A38" i="1"/>
  <c r="B38" i="1"/>
  <c r="C38" i="1" s="1"/>
  <c r="A39" i="1"/>
  <c r="B39" i="1"/>
  <c r="C39" i="1" s="1"/>
  <c r="A40" i="1"/>
  <c r="B40" i="1"/>
  <c r="C40" i="1" s="1"/>
  <c r="A41" i="1"/>
  <c r="B41" i="1"/>
  <c r="C41" i="1" s="1"/>
  <c r="A42" i="1"/>
  <c r="B42" i="1"/>
  <c r="C42" i="1" s="1"/>
  <c r="A43" i="1"/>
  <c r="B43" i="1"/>
  <c r="C43" i="1" s="1"/>
  <c r="A44" i="1"/>
  <c r="B44" i="1"/>
  <c r="C44" i="1" s="1"/>
  <c r="A45" i="1"/>
  <c r="B45" i="1"/>
  <c r="C45" i="1" s="1"/>
  <c r="A46" i="1"/>
  <c r="B46" i="1"/>
  <c r="C46" i="1" s="1"/>
  <c r="A47" i="1"/>
  <c r="B47" i="1"/>
  <c r="C47" i="1" s="1"/>
  <c r="A48" i="1"/>
  <c r="B48" i="1"/>
  <c r="C48" i="1" s="1"/>
  <c r="A49" i="1"/>
  <c r="B49" i="1"/>
  <c r="C49" i="1" s="1"/>
  <c r="A50" i="1"/>
  <c r="B50" i="1"/>
  <c r="C50" i="1" s="1"/>
  <c r="A51" i="1"/>
  <c r="B51" i="1"/>
  <c r="C51" i="1" s="1"/>
  <c r="A52" i="1"/>
  <c r="B52" i="1"/>
  <c r="C52" i="1" s="1"/>
  <c r="A53" i="1"/>
  <c r="B53" i="1"/>
  <c r="C53" i="1" s="1"/>
  <c r="A54" i="1"/>
  <c r="B54" i="1"/>
  <c r="C54" i="1" s="1"/>
  <c r="A55" i="1"/>
  <c r="B55" i="1"/>
  <c r="C55" i="1" s="1"/>
  <c r="A56" i="1"/>
  <c r="B56" i="1"/>
  <c r="C56" i="1" s="1"/>
  <c r="A57" i="1"/>
  <c r="B57" i="1"/>
  <c r="C57" i="1" s="1"/>
  <c r="A58" i="1"/>
  <c r="B58" i="1"/>
  <c r="C58" i="1" s="1"/>
  <c r="A59" i="1"/>
  <c r="B59" i="1"/>
  <c r="C59" i="1" s="1"/>
  <c r="A60" i="1"/>
  <c r="B60" i="1"/>
  <c r="C60" i="1" s="1"/>
  <c r="A61" i="1"/>
  <c r="B61" i="1"/>
  <c r="C61" i="1" s="1"/>
  <c r="A62" i="1"/>
  <c r="B62" i="1"/>
  <c r="C62" i="1" s="1"/>
  <c r="A63" i="1"/>
  <c r="B63" i="1"/>
  <c r="C63" i="1" s="1"/>
  <c r="A64" i="1"/>
  <c r="B64" i="1"/>
  <c r="C64" i="1" s="1"/>
  <c r="A65" i="1"/>
  <c r="B65" i="1"/>
  <c r="C65" i="1" s="1"/>
  <c r="A66" i="1"/>
  <c r="B66" i="1"/>
  <c r="C66" i="1" s="1"/>
  <c r="A67" i="1"/>
  <c r="B67" i="1"/>
  <c r="C67" i="1" s="1"/>
  <c r="A68" i="1"/>
  <c r="B68" i="1"/>
  <c r="C68" i="1" s="1"/>
  <c r="A69" i="1"/>
  <c r="B69" i="1"/>
  <c r="C69" i="1" s="1"/>
  <c r="A70" i="1"/>
  <c r="B70" i="1"/>
  <c r="C70" i="1" s="1"/>
  <c r="A71" i="1"/>
  <c r="B71" i="1"/>
  <c r="C71" i="1" s="1"/>
  <c r="A72" i="1"/>
  <c r="B72" i="1"/>
  <c r="C72" i="1" s="1"/>
  <c r="A73" i="1"/>
  <c r="B73" i="1"/>
  <c r="C73" i="1" s="1"/>
  <c r="A74" i="1"/>
  <c r="B74" i="1"/>
  <c r="C74" i="1" s="1"/>
  <c r="A75" i="1"/>
  <c r="B75" i="1"/>
  <c r="C75" i="1" s="1"/>
  <c r="A76" i="1"/>
  <c r="B76" i="1"/>
  <c r="C76" i="1" s="1"/>
  <c r="A77" i="1"/>
  <c r="B77" i="1"/>
  <c r="C77" i="1" s="1"/>
  <c r="A78" i="1"/>
  <c r="B78" i="1"/>
  <c r="C78" i="1" s="1"/>
  <c r="A79" i="1"/>
  <c r="B79" i="1"/>
  <c r="C79" i="1" s="1"/>
  <c r="A80" i="1"/>
  <c r="B80" i="1"/>
  <c r="C80" i="1" s="1"/>
  <c r="A81" i="1"/>
  <c r="B81" i="1"/>
  <c r="C81" i="1" s="1"/>
  <c r="A82" i="1"/>
  <c r="B82" i="1"/>
  <c r="C82" i="1" s="1"/>
  <c r="A83" i="1"/>
  <c r="B83" i="1"/>
  <c r="C83" i="1" s="1"/>
  <c r="A84" i="1"/>
  <c r="B84" i="1"/>
  <c r="C84" i="1" s="1"/>
  <c r="A85" i="1"/>
  <c r="B85" i="1"/>
  <c r="C85" i="1" s="1"/>
  <c r="A86" i="1"/>
  <c r="B86" i="1"/>
  <c r="C86" i="1" s="1"/>
  <c r="A87" i="1"/>
  <c r="B87" i="1"/>
  <c r="C87" i="1" s="1"/>
  <c r="A88" i="1"/>
  <c r="B88" i="1"/>
  <c r="C88" i="1" s="1"/>
  <c r="A89" i="1"/>
  <c r="B89" i="1"/>
  <c r="C89" i="1" s="1"/>
  <c r="A90" i="1"/>
  <c r="B90" i="1"/>
  <c r="C90" i="1" s="1"/>
  <c r="A91" i="1"/>
  <c r="B91" i="1"/>
  <c r="C91" i="1" s="1"/>
  <c r="A92" i="1"/>
  <c r="B92" i="1"/>
  <c r="C92" i="1" s="1"/>
  <c r="A93" i="1"/>
  <c r="B93" i="1"/>
  <c r="C93" i="1" s="1"/>
  <c r="A94" i="1"/>
  <c r="B94" i="1"/>
  <c r="C94" i="1" s="1"/>
  <c r="A95" i="1"/>
  <c r="B95" i="1"/>
  <c r="C95" i="1" s="1"/>
  <c r="A11" i="1"/>
  <c r="B11" i="1"/>
  <c r="C11" i="1" s="1"/>
  <c r="A12" i="1"/>
  <c r="B12" i="1"/>
  <c r="C12" i="1" s="1"/>
  <c r="A13" i="1"/>
  <c r="B13" i="1"/>
  <c r="C13" i="1" s="1"/>
  <c r="A14" i="1"/>
  <c r="B14" i="1"/>
  <c r="C14" i="1" s="1"/>
  <c r="A15" i="1"/>
  <c r="B15" i="1"/>
  <c r="C15" i="1" s="1"/>
  <c r="A16" i="1"/>
  <c r="B16" i="1"/>
  <c r="C16" i="1" s="1"/>
  <c r="A17" i="1"/>
  <c r="B17" i="1"/>
  <c r="C17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3" i="1"/>
  <c r="C3" i="1" s="1"/>
  <c r="A3" i="1"/>
  <c r="A4" i="1"/>
  <c r="A5" i="1"/>
  <c r="A6" i="1"/>
  <c r="A7" i="1"/>
  <c r="A8" i="1"/>
  <c r="A9" i="1"/>
  <c r="A10" i="1"/>
  <c r="D77" i="1" l="1"/>
  <c r="D85" i="1"/>
  <c r="D25" i="1"/>
  <c r="D57" i="1"/>
  <c r="D69" i="1"/>
  <c r="D61" i="1"/>
  <c r="D22" i="1"/>
  <c r="D89" i="1"/>
  <c r="D45" i="1"/>
  <c r="D36" i="1"/>
  <c r="D73" i="1"/>
  <c r="D52" i="1"/>
  <c r="D92" i="1"/>
  <c r="D76" i="1"/>
  <c r="D60" i="1"/>
  <c r="D53" i="1"/>
  <c r="D38" i="1"/>
  <c r="D33" i="1"/>
  <c r="D29" i="1"/>
  <c r="D20" i="1"/>
  <c r="D93" i="1"/>
  <c r="D81" i="1"/>
  <c r="D65" i="1"/>
  <c r="D41" i="1"/>
  <c r="D32" i="1"/>
  <c r="D84" i="1"/>
  <c r="D68" i="1"/>
  <c r="D49" i="1"/>
  <c r="D44" i="1"/>
  <c r="D88" i="1"/>
  <c r="D80" i="1"/>
  <c r="D72" i="1"/>
  <c r="D64" i="1"/>
  <c r="D56" i="1"/>
  <c r="D48" i="1"/>
  <c r="D42" i="1"/>
  <c r="D40" i="1"/>
  <c r="D37" i="1"/>
  <c r="D34" i="1"/>
  <c r="D30" i="1"/>
  <c r="D28" i="1"/>
  <c r="D26" i="1"/>
  <c r="D24" i="1"/>
  <c r="D21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18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4" i="1"/>
  <c r="D15" i="1"/>
  <c r="D11" i="1"/>
  <c r="D16" i="1"/>
  <c r="D12" i="1"/>
  <c r="D17" i="1"/>
  <c r="D13" i="1"/>
  <c r="D4" i="1"/>
  <c r="D7" i="1"/>
  <c r="D10" i="1"/>
  <c r="D6" i="1"/>
  <c r="D9" i="1"/>
  <c r="D5" i="1"/>
  <c r="D8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2" authorId="0" shapeId="0" xr:uid="{37EAC5DE-DDB7-4E36-A427-2576906F3D56}">
      <text>
        <r>
          <rPr>
            <sz val="9"/>
            <color indexed="81"/>
            <rFont val="Tahoma"/>
            <family val="2"/>
            <charset val="238"/>
          </rPr>
          <t>A vásárlás összegéből kedvezmény jár a F2:H8 tartomány szerint.</t>
        </r>
      </text>
    </comment>
    <comment ref="D2" authorId="0" shapeId="0" xr:uid="{48923055-C76B-4EE2-91FD-9314CD7B9407}">
      <text>
        <r>
          <rPr>
            <sz val="9"/>
            <color indexed="81"/>
            <rFont val="Tahoma"/>
            <family val="2"/>
            <charset val="238"/>
          </rPr>
          <t>Minden 120.000 Ft utáni vásárlás után ajándék jár,  attól függően, hogy hol történt a vásárlás. (K2:L9)</t>
        </r>
      </text>
    </comment>
  </commentList>
</comments>
</file>

<file path=xl/sharedStrings.xml><?xml version="1.0" encoding="utf-8"?>
<sst xmlns="http://schemas.openxmlformats.org/spreadsheetml/2006/main" count="135" uniqueCount="20">
  <si>
    <t>A vásárlás összértéke</t>
  </si>
  <si>
    <t>Fizetendő</t>
  </si>
  <si>
    <t>Hol?</t>
  </si>
  <si>
    <t>pohár</t>
  </si>
  <si>
    <t>póló</t>
  </si>
  <si>
    <t>fényképtartó</t>
  </si>
  <si>
    <t>pendrive</t>
  </si>
  <si>
    <t>toll és illatosító</t>
  </si>
  <si>
    <t>hátizsák</t>
  </si>
  <si>
    <t>ajándék</t>
  </si>
  <si>
    <t>kedvezmény</t>
  </si>
  <si>
    <t>Ajándék</t>
  </si>
  <si>
    <t>Amott</t>
  </si>
  <si>
    <t>Bárhol</t>
  </si>
  <si>
    <t>Itt</t>
  </si>
  <si>
    <t>Akárhol</t>
  </si>
  <si>
    <t>Emitt</t>
  </si>
  <si>
    <t>Ott</t>
  </si>
  <si>
    <t>Valahol</t>
  </si>
  <si>
    <t>Vásárlások után járó ajándékok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</si>
</sst>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8" formatCode="_-* #,##0\ [$Ft-40E]_-;\-* #,##0\ [$Ft-40E]_-;_-* &quot;-&quot;??\ [$Ft-40E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1"/>
      <name val="Broadway"/>
      <family val="5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FD4B-313C-4C77-8805-F6609AF420E7}">
  <dimension ref="A1:L95"/>
  <sheetViews>
    <sheetView workbookViewId="0">
      <selection activeCell="C3" sqref="C3:D95"/>
    </sheetView>
  </sheetViews>
  <sheetFormatPr defaultRowHeight="15" x14ac:dyDescent="0.25"/>
  <sheetData>
    <row r="1" spans="1:12" x14ac:dyDescent="0.25">
      <c r="A1" t="s">
        <v>19</v>
      </c>
    </row>
    <row r="2" spans="1:12" x14ac:dyDescent="0.25">
      <c r="A2" t="s">
        <v>2</v>
      </c>
      <c r="B2" t="s">
        <v>0</v>
      </c>
      <c r="C2" t="s">
        <v>1</v>
      </c>
      <c r="D2" t="s">
        <v>11</v>
      </c>
      <c r="F2" t="s">
        <v>10</v>
      </c>
      <c r="J2" t="s">
        <v>9</v>
      </c>
    </row>
    <row r="3" spans="1:12" x14ac:dyDescent="0.25">
      <c r="A3" t="s">
        <v>13</v>
      </c>
      <c r="B3">
        <v>88025</v>
      </c>
      <c r="F3">
        <v>0</v>
      </c>
      <c r="G3">
        <v>10000</v>
      </c>
      <c r="H3">
        <v>0</v>
      </c>
      <c r="J3">
        <v>1</v>
      </c>
      <c r="K3" t="s">
        <v>15</v>
      </c>
      <c r="L3" t="s">
        <v>6</v>
      </c>
    </row>
    <row r="4" spans="1:12" x14ac:dyDescent="0.25">
      <c r="A4" t="s">
        <v>14</v>
      </c>
      <c r="B4">
        <v>1686015</v>
      </c>
      <c r="F4">
        <v>10000</v>
      </c>
      <c r="G4">
        <v>20000</v>
      </c>
      <c r="H4">
        <v>0.03</v>
      </c>
      <c r="J4">
        <v>2</v>
      </c>
      <c r="K4" t="s">
        <v>12</v>
      </c>
      <c r="L4" t="s">
        <v>5</v>
      </c>
    </row>
    <row r="5" spans="1:12" x14ac:dyDescent="0.25">
      <c r="A5" t="s">
        <v>15</v>
      </c>
      <c r="B5">
        <v>789190</v>
      </c>
      <c r="F5">
        <v>20000</v>
      </c>
      <c r="G5">
        <v>50000</v>
      </c>
      <c r="H5">
        <v>0.05</v>
      </c>
      <c r="J5">
        <v>3</v>
      </c>
      <c r="K5" t="s">
        <v>13</v>
      </c>
      <c r="L5" t="s">
        <v>4</v>
      </c>
    </row>
    <row r="6" spans="1:12" x14ac:dyDescent="0.25">
      <c r="A6" t="s">
        <v>16</v>
      </c>
      <c r="B6">
        <v>1167215</v>
      </c>
      <c r="F6">
        <v>50000</v>
      </c>
      <c r="G6">
        <v>100000</v>
      </c>
      <c r="H6">
        <v>0.08</v>
      </c>
      <c r="J6">
        <v>4</v>
      </c>
      <c r="K6" t="s">
        <v>16</v>
      </c>
      <c r="L6" t="s">
        <v>4</v>
      </c>
    </row>
    <row r="7" spans="1:12" x14ac:dyDescent="0.25">
      <c r="A7" t="s">
        <v>18</v>
      </c>
      <c r="B7">
        <v>156945</v>
      </c>
      <c r="F7">
        <v>100000</v>
      </c>
      <c r="G7">
        <v>500000</v>
      </c>
      <c r="H7">
        <v>0.1</v>
      </c>
      <c r="J7">
        <v>5</v>
      </c>
      <c r="K7" t="s">
        <v>14</v>
      </c>
      <c r="L7" t="s">
        <v>7</v>
      </c>
    </row>
    <row r="8" spans="1:12" x14ac:dyDescent="0.25">
      <c r="A8" t="s">
        <v>14</v>
      </c>
      <c r="B8">
        <v>188110</v>
      </c>
      <c r="F8">
        <v>500000</v>
      </c>
      <c r="H8">
        <v>0.125</v>
      </c>
      <c r="J8">
        <v>6</v>
      </c>
      <c r="K8" t="s">
        <v>17</v>
      </c>
      <c r="L8" t="s">
        <v>3</v>
      </c>
    </row>
    <row r="9" spans="1:12" x14ac:dyDescent="0.25">
      <c r="A9" t="s">
        <v>14</v>
      </c>
      <c r="B9">
        <v>773975</v>
      </c>
      <c r="J9">
        <v>7</v>
      </c>
      <c r="K9" t="s">
        <v>18</v>
      </c>
      <c r="L9" t="s">
        <v>8</v>
      </c>
    </row>
    <row r="10" spans="1:12" x14ac:dyDescent="0.25">
      <c r="A10" t="s">
        <v>12</v>
      </c>
      <c r="B10">
        <v>181470</v>
      </c>
    </row>
    <row r="11" spans="1:12" x14ac:dyDescent="0.25">
      <c r="A11" t="s">
        <v>18</v>
      </c>
      <c r="B11">
        <v>674020</v>
      </c>
    </row>
    <row r="12" spans="1:12" x14ac:dyDescent="0.25">
      <c r="A12" t="s">
        <v>14</v>
      </c>
      <c r="B12">
        <v>52420</v>
      </c>
    </row>
    <row r="13" spans="1:12" x14ac:dyDescent="0.25">
      <c r="A13" t="s">
        <v>15</v>
      </c>
      <c r="B13">
        <v>941520</v>
      </c>
    </row>
    <row r="14" spans="1:12" x14ac:dyDescent="0.25">
      <c r="A14" t="s">
        <v>13</v>
      </c>
      <c r="B14">
        <v>40230</v>
      </c>
    </row>
    <row r="15" spans="1:12" x14ac:dyDescent="0.25">
      <c r="A15" t="s">
        <v>14</v>
      </c>
      <c r="B15">
        <v>152075</v>
      </c>
    </row>
    <row r="16" spans="1:12" x14ac:dyDescent="0.25">
      <c r="A16" t="s">
        <v>13</v>
      </c>
      <c r="B16">
        <v>222540</v>
      </c>
    </row>
    <row r="17" spans="1:2" x14ac:dyDescent="0.25">
      <c r="A17" t="s">
        <v>15</v>
      </c>
      <c r="B17">
        <v>983915</v>
      </c>
    </row>
    <row r="18" spans="1:2" x14ac:dyDescent="0.25">
      <c r="A18" t="s">
        <v>16</v>
      </c>
      <c r="B18">
        <v>118365</v>
      </c>
    </row>
    <row r="19" spans="1:2" x14ac:dyDescent="0.25">
      <c r="A19" t="s">
        <v>14</v>
      </c>
      <c r="B19">
        <v>772175</v>
      </c>
    </row>
    <row r="20" spans="1:2" x14ac:dyDescent="0.25">
      <c r="A20" t="s">
        <v>14</v>
      </c>
      <c r="B20">
        <v>1543965</v>
      </c>
    </row>
    <row r="21" spans="1:2" x14ac:dyDescent="0.25">
      <c r="A21" t="s">
        <v>14</v>
      </c>
      <c r="B21">
        <v>590590</v>
      </c>
    </row>
    <row r="22" spans="1:2" x14ac:dyDescent="0.25">
      <c r="A22" t="s">
        <v>14</v>
      </c>
      <c r="B22">
        <v>274115</v>
      </c>
    </row>
    <row r="23" spans="1:2" x14ac:dyDescent="0.25">
      <c r="A23" t="s">
        <v>16</v>
      </c>
      <c r="B23">
        <v>99030</v>
      </c>
    </row>
    <row r="24" spans="1:2" x14ac:dyDescent="0.25">
      <c r="A24" t="s">
        <v>18</v>
      </c>
      <c r="B24">
        <v>1764675</v>
      </c>
    </row>
    <row r="25" spans="1:2" x14ac:dyDescent="0.25">
      <c r="A25" t="s">
        <v>14</v>
      </c>
      <c r="B25">
        <v>185300</v>
      </c>
    </row>
    <row r="26" spans="1:2" x14ac:dyDescent="0.25">
      <c r="A26" t="s">
        <v>14</v>
      </c>
      <c r="B26">
        <v>254735</v>
      </c>
    </row>
    <row r="27" spans="1:2" x14ac:dyDescent="0.25">
      <c r="A27" t="s">
        <v>18</v>
      </c>
      <c r="B27">
        <v>227080</v>
      </c>
    </row>
    <row r="28" spans="1:2" x14ac:dyDescent="0.25">
      <c r="A28" t="s">
        <v>17</v>
      </c>
      <c r="B28">
        <v>684150</v>
      </c>
    </row>
    <row r="29" spans="1:2" x14ac:dyDescent="0.25">
      <c r="A29" t="s">
        <v>12</v>
      </c>
      <c r="B29">
        <v>967635</v>
      </c>
    </row>
    <row r="30" spans="1:2" x14ac:dyDescent="0.25">
      <c r="A30" t="s">
        <v>13</v>
      </c>
      <c r="B30">
        <v>1812885</v>
      </c>
    </row>
    <row r="31" spans="1:2" x14ac:dyDescent="0.25">
      <c r="A31" t="s">
        <v>16</v>
      </c>
      <c r="B31">
        <v>1795340</v>
      </c>
    </row>
    <row r="32" spans="1:2" x14ac:dyDescent="0.25">
      <c r="A32" t="s">
        <v>16</v>
      </c>
      <c r="B32">
        <v>757965</v>
      </c>
    </row>
    <row r="33" spans="1:2" x14ac:dyDescent="0.25">
      <c r="A33" t="s">
        <v>13</v>
      </c>
      <c r="B33">
        <v>129825</v>
      </c>
    </row>
    <row r="34" spans="1:2" x14ac:dyDescent="0.25">
      <c r="A34" t="s">
        <v>14</v>
      </c>
      <c r="B34">
        <v>149430</v>
      </c>
    </row>
    <row r="35" spans="1:2" x14ac:dyDescent="0.25">
      <c r="A35" t="s">
        <v>15</v>
      </c>
      <c r="B35">
        <v>84710</v>
      </c>
    </row>
    <row r="36" spans="1:2" x14ac:dyDescent="0.25">
      <c r="A36" t="s">
        <v>17</v>
      </c>
      <c r="B36">
        <v>687820</v>
      </c>
    </row>
    <row r="37" spans="1:2" x14ac:dyDescent="0.25">
      <c r="A37" t="s">
        <v>18</v>
      </c>
      <c r="B37">
        <v>191620</v>
      </c>
    </row>
    <row r="38" spans="1:2" x14ac:dyDescent="0.25">
      <c r="A38" t="s">
        <v>12</v>
      </c>
      <c r="B38">
        <v>152725</v>
      </c>
    </row>
    <row r="39" spans="1:2" x14ac:dyDescent="0.25">
      <c r="A39" t="s">
        <v>18</v>
      </c>
      <c r="B39">
        <v>317820</v>
      </c>
    </row>
    <row r="40" spans="1:2" x14ac:dyDescent="0.25">
      <c r="A40" t="s">
        <v>18</v>
      </c>
      <c r="B40">
        <v>30160</v>
      </c>
    </row>
    <row r="41" spans="1:2" x14ac:dyDescent="0.25">
      <c r="A41" t="s">
        <v>18</v>
      </c>
      <c r="B41">
        <v>592775</v>
      </c>
    </row>
    <row r="42" spans="1:2" x14ac:dyDescent="0.25">
      <c r="A42" t="s">
        <v>13</v>
      </c>
      <c r="B42">
        <v>86575</v>
      </c>
    </row>
    <row r="43" spans="1:2" x14ac:dyDescent="0.25">
      <c r="A43" t="s">
        <v>18</v>
      </c>
      <c r="B43">
        <v>269885</v>
      </c>
    </row>
    <row r="44" spans="1:2" x14ac:dyDescent="0.25">
      <c r="A44" t="s">
        <v>15</v>
      </c>
      <c r="B44">
        <v>1805200</v>
      </c>
    </row>
    <row r="45" spans="1:2" x14ac:dyDescent="0.25">
      <c r="A45" t="s">
        <v>17</v>
      </c>
      <c r="B45">
        <v>205680</v>
      </c>
    </row>
    <row r="46" spans="1:2" x14ac:dyDescent="0.25">
      <c r="A46" t="s">
        <v>15</v>
      </c>
      <c r="B46">
        <v>1298485</v>
      </c>
    </row>
    <row r="47" spans="1:2" x14ac:dyDescent="0.25">
      <c r="A47" t="s">
        <v>15</v>
      </c>
      <c r="B47">
        <v>1219935</v>
      </c>
    </row>
    <row r="48" spans="1:2" x14ac:dyDescent="0.25">
      <c r="A48" t="s">
        <v>13</v>
      </c>
      <c r="B48">
        <v>278700</v>
      </c>
    </row>
    <row r="49" spans="1:2" x14ac:dyDescent="0.25">
      <c r="A49" t="s">
        <v>12</v>
      </c>
      <c r="B49">
        <v>176865</v>
      </c>
    </row>
    <row r="50" spans="1:2" x14ac:dyDescent="0.25">
      <c r="A50" t="s">
        <v>13</v>
      </c>
      <c r="B50">
        <v>238075</v>
      </c>
    </row>
    <row r="51" spans="1:2" x14ac:dyDescent="0.25">
      <c r="A51" t="s">
        <v>13</v>
      </c>
      <c r="B51">
        <v>1925180</v>
      </c>
    </row>
    <row r="52" spans="1:2" x14ac:dyDescent="0.25">
      <c r="A52" t="s">
        <v>12</v>
      </c>
      <c r="B52">
        <v>260330</v>
      </c>
    </row>
    <row r="53" spans="1:2" x14ac:dyDescent="0.25">
      <c r="A53" t="s">
        <v>14</v>
      </c>
      <c r="B53">
        <v>234665</v>
      </c>
    </row>
    <row r="54" spans="1:2" x14ac:dyDescent="0.25">
      <c r="A54" t="s">
        <v>12</v>
      </c>
      <c r="B54">
        <v>284420</v>
      </c>
    </row>
    <row r="55" spans="1:2" x14ac:dyDescent="0.25">
      <c r="A55" t="s">
        <v>18</v>
      </c>
      <c r="B55">
        <v>1656950</v>
      </c>
    </row>
    <row r="56" spans="1:2" x14ac:dyDescent="0.25">
      <c r="A56" t="s">
        <v>12</v>
      </c>
      <c r="B56">
        <v>281355</v>
      </c>
    </row>
    <row r="57" spans="1:2" x14ac:dyDescent="0.25">
      <c r="A57" t="s">
        <v>16</v>
      </c>
      <c r="B57">
        <v>36085</v>
      </c>
    </row>
    <row r="58" spans="1:2" x14ac:dyDescent="0.25">
      <c r="A58" t="s">
        <v>18</v>
      </c>
      <c r="B58">
        <v>1509800</v>
      </c>
    </row>
    <row r="59" spans="1:2" x14ac:dyDescent="0.25">
      <c r="A59" t="s">
        <v>12</v>
      </c>
      <c r="B59">
        <v>160365</v>
      </c>
    </row>
    <row r="60" spans="1:2" x14ac:dyDescent="0.25">
      <c r="A60" t="s">
        <v>18</v>
      </c>
      <c r="B60">
        <v>471920</v>
      </c>
    </row>
    <row r="61" spans="1:2" x14ac:dyDescent="0.25">
      <c r="A61" t="s">
        <v>17</v>
      </c>
      <c r="B61">
        <v>702200</v>
      </c>
    </row>
    <row r="62" spans="1:2" x14ac:dyDescent="0.25">
      <c r="A62" t="s">
        <v>15</v>
      </c>
      <c r="B62">
        <v>278210</v>
      </c>
    </row>
    <row r="63" spans="1:2" x14ac:dyDescent="0.25">
      <c r="A63" t="s">
        <v>15</v>
      </c>
      <c r="B63">
        <v>276260</v>
      </c>
    </row>
    <row r="64" spans="1:2" x14ac:dyDescent="0.25">
      <c r="A64" t="s">
        <v>12</v>
      </c>
      <c r="B64">
        <v>146955</v>
      </c>
    </row>
    <row r="65" spans="1:2" x14ac:dyDescent="0.25">
      <c r="A65" t="s">
        <v>13</v>
      </c>
      <c r="B65">
        <v>81765</v>
      </c>
    </row>
    <row r="66" spans="1:2" x14ac:dyDescent="0.25">
      <c r="A66" t="s">
        <v>15</v>
      </c>
      <c r="B66">
        <v>1681020</v>
      </c>
    </row>
    <row r="67" spans="1:2" x14ac:dyDescent="0.25">
      <c r="A67" t="s">
        <v>17</v>
      </c>
      <c r="B67">
        <v>267100</v>
      </c>
    </row>
    <row r="68" spans="1:2" x14ac:dyDescent="0.25">
      <c r="A68" t="s">
        <v>17</v>
      </c>
      <c r="B68">
        <v>1833325</v>
      </c>
    </row>
    <row r="69" spans="1:2" x14ac:dyDescent="0.25">
      <c r="A69" t="s">
        <v>17</v>
      </c>
      <c r="B69">
        <v>272655</v>
      </c>
    </row>
    <row r="70" spans="1:2" x14ac:dyDescent="0.25">
      <c r="A70" t="s">
        <v>13</v>
      </c>
      <c r="B70">
        <v>999125</v>
      </c>
    </row>
    <row r="71" spans="1:2" x14ac:dyDescent="0.25">
      <c r="A71" t="s">
        <v>16</v>
      </c>
      <c r="B71">
        <v>132425</v>
      </c>
    </row>
    <row r="72" spans="1:2" x14ac:dyDescent="0.25">
      <c r="A72" t="s">
        <v>14</v>
      </c>
      <c r="B72">
        <v>718065</v>
      </c>
    </row>
    <row r="73" spans="1:2" x14ac:dyDescent="0.25">
      <c r="A73" t="s">
        <v>14</v>
      </c>
      <c r="B73">
        <v>142560</v>
      </c>
    </row>
    <row r="74" spans="1:2" x14ac:dyDescent="0.25">
      <c r="A74" t="s">
        <v>16</v>
      </c>
      <c r="B74">
        <v>294450</v>
      </c>
    </row>
    <row r="75" spans="1:2" x14ac:dyDescent="0.25">
      <c r="A75" t="s">
        <v>17</v>
      </c>
      <c r="B75">
        <v>316080</v>
      </c>
    </row>
    <row r="76" spans="1:2" x14ac:dyDescent="0.25">
      <c r="A76" t="s">
        <v>14</v>
      </c>
      <c r="B76">
        <v>848500</v>
      </c>
    </row>
    <row r="77" spans="1:2" x14ac:dyDescent="0.25">
      <c r="A77" t="s">
        <v>17</v>
      </c>
      <c r="B77">
        <v>248235</v>
      </c>
    </row>
    <row r="78" spans="1:2" x14ac:dyDescent="0.25">
      <c r="A78" t="s">
        <v>12</v>
      </c>
      <c r="B78">
        <v>582255</v>
      </c>
    </row>
    <row r="79" spans="1:2" x14ac:dyDescent="0.25">
      <c r="A79" t="s">
        <v>16</v>
      </c>
      <c r="B79">
        <v>296085</v>
      </c>
    </row>
    <row r="80" spans="1:2" x14ac:dyDescent="0.25">
      <c r="A80" t="s">
        <v>15</v>
      </c>
      <c r="B80">
        <v>42390</v>
      </c>
    </row>
    <row r="81" spans="1:2" x14ac:dyDescent="0.25">
      <c r="A81" t="s">
        <v>15</v>
      </c>
      <c r="B81">
        <v>133235</v>
      </c>
    </row>
    <row r="82" spans="1:2" x14ac:dyDescent="0.25">
      <c r="A82" t="s">
        <v>15</v>
      </c>
      <c r="B82">
        <v>160005</v>
      </c>
    </row>
    <row r="83" spans="1:2" x14ac:dyDescent="0.25">
      <c r="A83" t="s">
        <v>15</v>
      </c>
      <c r="B83">
        <v>20010</v>
      </c>
    </row>
    <row r="84" spans="1:2" x14ac:dyDescent="0.25">
      <c r="A84" t="s">
        <v>15</v>
      </c>
      <c r="B84">
        <v>170615</v>
      </c>
    </row>
    <row r="85" spans="1:2" x14ac:dyDescent="0.25">
      <c r="A85" t="s">
        <v>17</v>
      </c>
      <c r="B85">
        <v>145245</v>
      </c>
    </row>
    <row r="86" spans="1:2" x14ac:dyDescent="0.25">
      <c r="A86" t="s">
        <v>14</v>
      </c>
      <c r="B86">
        <v>280960</v>
      </c>
    </row>
    <row r="87" spans="1:2" x14ac:dyDescent="0.25">
      <c r="A87" t="s">
        <v>13</v>
      </c>
      <c r="B87">
        <v>1280950</v>
      </c>
    </row>
    <row r="88" spans="1:2" x14ac:dyDescent="0.25">
      <c r="A88" t="s">
        <v>17</v>
      </c>
      <c r="B88">
        <v>210225</v>
      </c>
    </row>
    <row r="89" spans="1:2" x14ac:dyDescent="0.25">
      <c r="A89" t="s">
        <v>17</v>
      </c>
      <c r="B89">
        <v>125620</v>
      </c>
    </row>
    <row r="90" spans="1:2" x14ac:dyDescent="0.25">
      <c r="A90" t="s">
        <v>12</v>
      </c>
      <c r="B90">
        <v>210505</v>
      </c>
    </row>
    <row r="91" spans="1:2" x14ac:dyDescent="0.25">
      <c r="A91" t="s">
        <v>13</v>
      </c>
      <c r="B91">
        <v>152675</v>
      </c>
    </row>
    <row r="92" spans="1:2" x14ac:dyDescent="0.25">
      <c r="A92" t="s">
        <v>17</v>
      </c>
      <c r="B92">
        <v>60355</v>
      </c>
    </row>
    <row r="93" spans="1:2" x14ac:dyDescent="0.25">
      <c r="A93" t="s">
        <v>12</v>
      </c>
      <c r="B93">
        <v>231470</v>
      </c>
    </row>
    <row r="94" spans="1:2" x14ac:dyDescent="0.25">
      <c r="A94" t="s">
        <v>13</v>
      </c>
      <c r="B94">
        <v>1515235</v>
      </c>
    </row>
    <row r="95" spans="1:2" x14ac:dyDescent="0.25">
      <c r="A95" t="s">
        <v>17</v>
      </c>
      <c r="B95">
        <v>65205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9BB5-78D0-4997-9ACB-84EEFF6C828D}">
  <dimension ref="A1:L95"/>
  <sheetViews>
    <sheetView tabSelected="1" workbookViewId="0">
      <selection sqref="A1:D1"/>
    </sheetView>
  </sheetViews>
  <sheetFormatPr defaultRowHeight="15" x14ac:dyDescent="0.25"/>
  <cols>
    <col min="1" max="1" width="10.28515625" style="3" bestFit="1" customWidth="1"/>
    <col min="2" max="2" width="12.42578125" style="3" bestFit="1" customWidth="1"/>
    <col min="3" max="3" width="12.5703125" style="3" bestFit="1" customWidth="1"/>
    <col min="4" max="4" width="14.7109375" style="3" bestFit="1" customWidth="1"/>
    <col min="5" max="5" width="9.140625" style="3"/>
    <col min="6" max="7" width="8.85546875" style="3" bestFit="1" customWidth="1"/>
    <col min="8" max="8" width="7.140625" style="3" bestFit="1" customWidth="1"/>
    <col min="9" max="9" width="4.42578125" style="3" customWidth="1"/>
    <col min="10" max="10" width="2" style="3" bestFit="1" customWidth="1"/>
    <col min="11" max="11" width="9.140625" style="3"/>
    <col min="12" max="12" width="14.7109375" style="3" bestFit="1" customWidth="1"/>
    <col min="13" max="16384" width="9.140625" style="3"/>
  </cols>
  <sheetData>
    <row r="1" spans="1:12" ht="35.25" customHeight="1" x14ac:dyDescent="0.25">
      <c r="A1" s="14" t="s">
        <v>19</v>
      </c>
      <c r="B1" s="14"/>
      <c r="C1" s="14"/>
      <c r="D1" s="14"/>
    </row>
    <row r="2" spans="1:12" ht="33" customHeight="1" x14ac:dyDescent="0.25">
      <c r="A2" s="1" t="s">
        <v>2</v>
      </c>
      <c r="B2" s="2" t="s">
        <v>0</v>
      </c>
      <c r="C2" s="1" t="s">
        <v>1</v>
      </c>
      <c r="D2" s="1" t="s">
        <v>11</v>
      </c>
      <c r="F2" s="4" t="s">
        <v>10</v>
      </c>
      <c r="G2" s="4"/>
      <c r="H2" s="4"/>
      <c r="I2" s="5"/>
      <c r="J2" s="4" t="s">
        <v>9</v>
      </c>
      <c r="K2" s="4"/>
      <c r="L2" s="4"/>
    </row>
    <row r="3" spans="1:12" x14ac:dyDescent="0.25">
      <c r="A3" s="6" t="str">
        <f ca="1">VLOOKUP(RANDBETWEEN(1,COUNTA($K$3:$K$9)),$J$3:$L$9,2)</f>
        <v>Bárhol</v>
      </c>
      <c r="B3" s="7">
        <f ca="1">IF(MOD(RANDBETWEEN(1,3),2)=1,ROUND(RANDBETWEEN(1500,300000),-1)+IF(RANDBETWEEN(0,1)=0,5,0),ROUND(RANDBETWEEN(1500,2000000),-1)+IF(RANDBETWEEN(0,1)=0,5,0))</f>
        <v>1144385</v>
      </c>
      <c r="C3" s="7">
        <f ca="1">(1-VLOOKUP(B3,$F$3:$H$8,3))*B3</f>
        <v>1001336.875</v>
      </c>
      <c r="D3" s="6" t="str">
        <f ca="1">IF(B3&gt;120000,VLOOKUP(A3,$K$3:$L$9,2),"")</f>
        <v>póló</v>
      </c>
      <c r="F3" s="11">
        <v>0</v>
      </c>
      <c r="G3" s="11">
        <v>10000</v>
      </c>
      <c r="H3" s="8">
        <v>0</v>
      </c>
      <c r="I3" s="9"/>
      <c r="J3" s="10">
        <v>1</v>
      </c>
      <c r="K3" s="6" t="s">
        <v>15</v>
      </c>
      <c r="L3" s="6" t="s">
        <v>6</v>
      </c>
    </row>
    <row r="4" spans="1:12" x14ac:dyDescent="0.25">
      <c r="A4" s="6" t="str">
        <f ca="1">VLOOKUP(RANDBETWEEN(1,COUNTA($K$3:$K$9)),$J$3:$L$9,2)</f>
        <v>Valahol</v>
      </c>
      <c r="B4" s="7">
        <f t="shared" ref="B4:B67" ca="1" si="0">IF(MOD(RANDBETWEEN(1,3),2)=1,ROUND(RANDBETWEEN(1500,300000),-1)+IF(RANDBETWEEN(0,1)=0,5,0),ROUND(RANDBETWEEN(1500,2000000),-1)+IF(RANDBETWEEN(0,1)=0,5,0))</f>
        <v>70285</v>
      </c>
      <c r="C4" s="7">
        <f ca="1">(1-VLOOKUP(B4,$F$3:$H$8,3))*B4</f>
        <v>64662.200000000004</v>
      </c>
      <c r="D4" s="6" t="str">
        <f ca="1">IF(B4&gt;120000,VLOOKUP(A4,$K$3:$L$9,2),"")</f>
        <v/>
      </c>
      <c r="F4" s="11">
        <v>10000</v>
      </c>
      <c r="G4" s="11">
        <v>20000</v>
      </c>
      <c r="H4" s="8">
        <v>0.03</v>
      </c>
      <c r="I4" s="9"/>
      <c r="J4" s="6">
        <v>2</v>
      </c>
      <c r="K4" s="6" t="s">
        <v>12</v>
      </c>
      <c r="L4" s="6" t="s">
        <v>5</v>
      </c>
    </row>
    <row r="5" spans="1:12" x14ac:dyDescent="0.25">
      <c r="A5" s="6" t="str">
        <f ca="1">VLOOKUP(RANDBETWEEN(1,COUNTA($K$3:$K$9)),$J$3:$L$9,2)</f>
        <v>Amott</v>
      </c>
      <c r="B5" s="7">
        <f t="shared" ca="1" si="0"/>
        <v>48885</v>
      </c>
      <c r="C5" s="7">
        <f ca="1">(1-VLOOKUP(B5,$F$3:$H$8,3))*B5</f>
        <v>46440.75</v>
      </c>
      <c r="D5" s="6" t="str">
        <f ca="1">IF(B5&gt;120000,VLOOKUP(A5,$K$3:$L$9,2),"")</f>
        <v/>
      </c>
      <c r="F5" s="11">
        <v>20000</v>
      </c>
      <c r="G5" s="11">
        <v>50000</v>
      </c>
      <c r="H5" s="8">
        <v>0.05</v>
      </c>
      <c r="I5" s="9"/>
      <c r="J5" s="10">
        <v>3</v>
      </c>
      <c r="K5" s="6" t="s">
        <v>13</v>
      </c>
      <c r="L5" s="6" t="s">
        <v>4</v>
      </c>
    </row>
    <row r="6" spans="1:12" x14ac:dyDescent="0.25">
      <c r="A6" s="6" t="str">
        <f ca="1">VLOOKUP(RANDBETWEEN(1,COUNTA($K$3:$K$9)),$J$3:$L$9,2)</f>
        <v>Amott</v>
      </c>
      <c r="B6" s="7">
        <f t="shared" ca="1" si="0"/>
        <v>182380</v>
      </c>
      <c r="C6" s="7">
        <f ca="1">(1-VLOOKUP(B6,$F$3:$H$8,3))*B6</f>
        <v>164142</v>
      </c>
      <c r="D6" s="6" t="str">
        <f ca="1">IF(B6&gt;120000,VLOOKUP(A6,$K$3:$L$9,2),"")</f>
        <v>fényképtartó</v>
      </c>
      <c r="F6" s="11">
        <v>50000</v>
      </c>
      <c r="G6" s="11">
        <v>100000</v>
      </c>
      <c r="H6" s="8">
        <v>0.08</v>
      </c>
      <c r="I6" s="9"/>
      <c r="J6" s="6">
        <v>4</v>
      </c>
      <c r="K6" s="6" t="s">
        <v>16</v>
      </c>
      <c r="L6" s="6" t="s">
        <v>4</v>
      </c>
    </row>
    <row r="7" spans="1:12" x14ac:dyDescent="0.25">
      <c r="A7" s="6" t="str">
        <f ca="1">VLOOKUP(RANDBETWEEN(1,COUNTA($K$3:$K$9)),$J$3:$L$9,2)</f>
        <v>Ott</v>
      </c>
      <c r="B7" s="7">
        <f t="shared" ca="1" si="0"/>
        <v>294710</v>
      </c>
      <c r="C7" s="7">
        <f ca="1">(1-VLOOKUP(B7,$F$3:$H$8,3))*B7</f>
        <v>265239</v>
      </c>
      <c r="D7" s="6" t="str">
        <f ca="1">IF(B7&gt;120000,VLOOKUP(A7,$K$3:$L$9,2),"")</f>
        <v>pohár</v>
      </c>
      <c r="F7" s="11">
        <v>100000</v>
      </c>
      <c r="G7" s="11">
        <v>500000</v>
      </c>
      <c r="H7" s="8">
        <v>0.1</v>
      </c>
      <c r="I7" s="9"/>
      <c r="J7" s="10">
        <v>5</v>
      </c>
      <c r="K7" s="6" t="s">
        <v>14</v>
      </c>
      <c r="L7" s="6" t="s">
        <v>7</v>
      </c>
    </row>
    <row r="8" spans="1:12" x14ac:dyDescent="0.25">
      <c r="A8" s="6" t="str">
        <f ca="1">VLOOKUP(RANDBETWEEN(1,COUNTA($K$3:$K$9)),$J$3:$L$9,2)</f>
        <v>Ott</v>
      </c>
      <c r="B8" s="7">
        <f t="shared" ca="1" si="0"/>
        <v>237690</v>
      </c>
      <c r="C8" s="7">
        <f ca="1">(1-VLOOKUP(B8,$F$3:$H$8,3))*B8</f>
        <v>213921</v>
      </c>
      <c r="D8" s="6" t="str">
        <f ca="1">IF(B8&gt;120000,VLOOKUP(A8,$K$3:$L$9,2),"")</f>
        <v>pohár</v>
      </c>
      <c r="F8" s="11">
        <v>500000</v>
      </c>
      <c r="G8" s="11"/>
      <c r="H8" s="12">
        <v>0.125</v>
      </c>
      <c r="I8" s="13"/>
      <c r="J8" s="6">
        <v>6</v>
      </c>
      <c r="K8" s="6" t="s">
        <v>17</v>
      </c>
      <c r="L8" s="6" t="s">
        <v>3</v>
      </c>
    </row>
    <row r="9" spans="1:12" x14ac:dyDescent="0.25">
      <c r="A9" s="6" t="str">
        <f ca="1">VLOOKUP(RANDBETWEEN(1,COUNTA($K$3:$K$9)),$J$3:$L$9,2)</f>
        <v>Amott</v>
      </c>
      <c r="B9" s="7">
        <f t="shared" ca="1" si="0"/>
        <v>115815</v>
      </c>
      <c r="C9" s="7">
        <f ca="1">(1-VLOOKUP(B9,$F$3:$H$8,3))*B9</f>
        <v>104233.5</v>
      </c>
      <c r="D9" s="6" t="str">
        <f ca="1">IF(B9&gt;120000,VLOOKUP(A9,$K$3:$L$9,2),"")</f>
        <v/>
      </c>
      <c r="J9" s="10">
        <v>7</v>
      </c>
      <c r="K9" s="6" t="s">
        <v>18</v>
      </c>
      <c r="L9" s="6" t="s">
        <v>8</v>
      </c>
    </row>
    <row r="10" spans="1:12" x14ac:dyDescent="0.25">
      <c r="A10" s="6" t="str">
        <f ca="1">VLOOKUP(RANDBETWEEN(1,COUNTA($K$3:$K$9)),$J$3:$L$9,2)</f>
        <v>Bárhol</v>
      </c>
      <c r="B10" s="7">
        <f t="shared" ca="1" si="0"/>
        <v>1381435</v>
      </c>
      <c r="C10" s="7">
        <f ca="1">(1-VLOOKUP(B10,$F$3:$H$8,3))*B10</f>
        <v>1208755.625</v>
      </c>
      <c r="D10" s="6" t="str">
        <f ca="1">IF(B10&gt;120000,VLOOKUP(A10,$K$3:$L$9,2),"")</f>
        <v>póló</v>
      </c>
    </row>
    <row r="11" spans="1:12" x14ac:dyDescent="0.25">
      <c r="A11" s="6" t="str">
        <f ca="1">VLOOKUP(RANDBETWEEN(1,COUNTA($K$3:$K$9)),$J$3:$L$9,2)</f>
        <v>Bárhol</v>
      </c>
      <c r="B11" s="7">
        <f ca="1">IF(MOD(RANDBETWEEN(1,3),2)=1,ROUND(RANDBETWEEN(1500,300000),-1)+IF(RANDBETWEEN(0,1)=0,5,0),ROUND(RANDBETWEEN(1500,2000000),-1)+IF(RANDBETWEEN(0,1)=0,5,0))</f>
        <v>1219170</v>
      </c>
      <c r="C11" s="7">
        <f ca="1">(1-VLOOKUP(B11,$F$3:$H$8,3))*B11</f>
        <v>1066773.75</v>
      </c>
      <c r="D11" s="6" t="str">
        <f ca="1">IF(B11&gt;120000,VLOOKUP(A11,$K$3:$L$9,2),"")</f>
        <v>póló</v>
      </c>
    </row>
    <row r="12" spans="1:12" x14ac:dyDescent="0.25">
      <c r="A12" s="6" t="str">
        <f ca="1">VLOOKUP(RANDBETWEEN(1,COUNTA($K$3:$K$9)),$J$3:$L$9,2)</f>
        <v>Amott</v>
      </c>
      <c r="B12" s="7">
        <f t="shared" ca="1" si="0"/>
        <v>574475</v>
      </c>
      <c r="C12" s="7">
        <f ca="1">(1-VLOOKUP(B12,$F$3:$H$8,3))*B12</f>
        <v>502665.625</v>
      </c>
      <c r="D12" s="6" t="str">
        <f ca="1">IF(B12&gt;120000,VLOOKUP(A12,$K$3:$L$9,2),"")</f>
        <v>fényképtartó</v>
      </c>
    </row>
    <row r="13" spans="1:12" x14ac:dyDescent="0.25">
      <c r="A13" s="6" t="str">
        <f ca="1">VLOOKUP(RANDBETWEEN(1,COUNTA($K$3:$K$9)),$J$3:$L$9,2)</f>
        <v>Akárhol</v>
      </c>
      <c r="B13" s="7">
        <f t="shared" ca="1" si="0"/>
        <v>48005</v>
      </c>
      <c r="C13" s="7">
        <f ca="1">(1-VLOOKUP(B13,$F$3:$H$8,3))*B13</f>
        <v>45604.75</v>
      </c>
      <c r="D13" s="6" t="str">
        <f ca="1">IF(B13&gt;120000,VLOOKUP(A13,$K$3:$L$9,2),"")</f>
        <v/>
      </c>
    </row>
    <row r="14" spans="1:12" x14ac:dyDescent="0.25">
      <c r="A14" s="6" t="str">
        <f ca="1">VLOOKUP(RANDBETWEEN(1,COUNTA($K$3:$K$9)),$J$3:$L$9,2)</f>
        <v>Amott</v>
      </c>
      <c r="B14" s="7">
        <f t="shared" ca="1" si="0"/>
        <v>1531125</v>
      </c>
      <c r="C14" s="7">
        <f ca="1">(1-VLOOKUP(B14,$F$3:$H$8,3))*B14</f>
        <v>1339734.375</v>
      </c>
      <c r="D14" s="6" t="str">
        <f ca="1">IF(B14&gt;120000,VLOOKUP(A14,$K$3:$L$9,2),"")</f>
        <v>fényképtartó</v>
      </c>
    </row>
    <row r="15" spans="1:12" x14ac:dyDescent="0.25">
      <c r="A15" s="6" t="str">
        <f ca="1">VLOOKUP(RANDBETWEEN(1,COUNTA($K$3:$K$9)),$J$3:$L$9,2)</f>
        <v>Valahol</v>
      </c>
      <c r="B15" s="7">
        <f t="shared" ca="1" si="0"/>
        <v>1446260</v>
      </c>
      <c r="C15" s="7">
        <f ca="1">(1-VLOOKUP(B15,$F$3:$H$8,3))*B15</f>
        <v>1265477.5</v>
      </c>
      <c r="D15" s="6" t="str">
        <f ca="1">IF(B15&gt;120000,VLOOKUP(A15,$K$3:$L$9,2),"")</f>
        <v>hátizsák</v>
      </c>
    </row>
    <row r="16" spans="1:12" x14ac:dyDescent="0.25">
      <c r="A16" s="6" t="str">
        <f ca="1">VLOOKUP(RANDBETWEEN(1,COUNTA($K$3:$K$9)),$J$3:$L$9,2)</f>
        <v>Valahol</v>
      </c>
      <c r="B16" s="7">
        <f t="shared" ca="1" si="0"/>
        <v>270120</v>
      </c>
      <c r="C16" s="7">
        <f ca="1">(1-VLOOKUP(B16,$F$3:$H$8,3))*B16</f>
        <v>243108</v>
      </c>
      <c r="D16" s="6" t="str">
        <f ca="1">IF(B16&gt;120000,VLOOKUP(A16,$K$3:$L$9,2),"")</f>
        <v>hátizsák</v>
      </c>
    </row>
    <row r="17" spans="1:4" x14ac:dyDescent="0.25">
      <c r="A17" s="6" t="str">
        <f ca="1">VLOOKUP(RANDBETWEEN(1,COUNTA($K$3:$K$9)),$J$3:$L$9,2)</f>
        <v>Amott</v>
      </c>
      <c r="B17" s="7">
        <f t="shared" ca="1" si="0"/>
        <v>287560</v>
      </c>
      <c r="C17" s="7">
        <f ca="1">(1-VLOOKUP(B17,$F$3:$H$8,3))*B17</f>
        <v>258804</v>
      </c>
      <c r="D17" s="6" t="str">
        <f ca="1">IF(B17&gt;120000,VLOOKUP(A17,$K$3:$L$9,2),"")</f>
        <v>fényképtartó</v>
      </c>
    </row>
    <row r="18" spans="1:4" x14ac:dyDescent="0.25">
      <c r="A18" s="6" t="str">
        <f ca="1">VLOOKUP(RANDBETWEEN(1,COUNTA($K$3:$K$9)),$J$3:$L$9,2)</f>
        <v>Bárhol</v>
      </c>
      <c r="B18" s="7">
        <f t="shared" ca="1" si="0"/>
        <v>289735</v>
      </c>
      <c r="C18" s="7">
        <f t="shared" ref="C18:C81" ca="1" si="1">(1-VLOOKUP(B18,$F$3:$H$8,3))*B18</f>
        <v>260761.5</v>
      </c>
      <c r="D18" s="6" t="str">
        <f t="shared" ref="D18:D81" ca="1" si="2">IF(B18&gt;120000,VLOOKUP(A18,$K$3:$L$9,2),"")</f>
        <v>póló</v>
      </c>
    </row>
    <row r="19" spans="1:4" x14ac:dyDescent="0.25">
      <c r="A19" s="6" t="str">
        <f ca="1">VLOOKUP(RANDBETWEEN(1,COUNTA($K$3:$K$9)),$J$3:$L$9,2)</f>
        <v>Ott</v>
      </c>
      <c r="B19" s="7">
        <f t="shared" ca="1" si="0"/>
        <v>54295</v>
      </c>
      <c r="C19" s="7">
        <f t="shared" ca="1" si="1"/>
        <v>49951.4</v>
      </c>
      <c r="D19" s="6" t="str">
        <f t="shared" ca="1" si="2"/>
        <v/>
      </c>
    </row>
    <row r="20" spans="1:4" x14ac:dyDescent="0.25">
      <c r="A20" s="6" t="str">
        <f ca="1">VLOOKUP(RANDBETWEEN(1,COUNTA($K$3:$K$9)),$J$3:$L$9,2)</f>
        <v>Akárhol</v>
      </c>
      <c r="B20" s="7">
        <f t="shared" ca="1" si="0"/>
        <v>239000</v>
      </c>
      <c r="C20" s="7">
        <f t="shared" ca="1" si="1"/>
        <v>215100</v>
      </c>
      <c r="D20" s="6" t="str">
        <f t="shared" ca="1" si="2"/>
        <v>pendrive</v>
      </c>
    </row>
    <row r="21" spans="1:4" x14ac:dyDescent="0.25">
      <c r="A21" s="6" t="str">
        <f ca="1">VLOOKUP(RANDBETWEEN(1,COUNTA($K$3:$K$9)),$J$3:$L$9,2)</f>
        <v>Amott</v>
      </c>
      <c r="B21" s="7">
        <f t="shared" ca="1" si="0"/>
        <v>284735</v>
      </c>
      <c r="C21" s="7">
        <f t="shared" ca="1" si="1"/>
        <v>256261.5</v>
      </c>
      <c r="D21" s="6" t="str">
        <f t="shared" ca="1" si="2"/>
        <v>fényképtartó</v>
      </c>
    </row>
    <row r="22" spans="1:4" x14ac:dyDescent="0.25">
      <c r="A22" s="6" t="str">
        <f ca="1">VLOOKUP(RANDBETWEEN(1,COUNTA($K$3:$K$9)),$J$3:$L$9,2)</f>
        <v>Valahol</v>
      </c>
      <c r="B22" s="7">
        <f t="shared" ca="1" si="0"/>
        <v>57800</v>
      </c>
      <c r="C22" s="7">
        <f t="shared" ca="1" si="1"/>
        <v>53176</v>
      </c>
      <c r="D22" s="6" t="str">
        <f t="shared" ca="1" si="2"/>
        <v/>
      </c>
    </row>
    <row r="23" spans="1:4" x14ac:dyDescent="0.25">
      <c r="A23" s="6" t="str">
        <f ca="1">VLOOKUP(RANDBETWEEN(1,COUNTA($K$3:$K$9)),$J$3:$L$9,2)</f>
        <v>Bárhol</v>
      </c>
      <c r="B23" s="7">
        <f t="shared" ca="1" si="0"/>
        <v>268510</v>
      </c>
      <c r="C23" s="7">
        <f t="shared" ca="1" si="1"/>
        <v>241659</v>
      </c>
      <c r="D23" s="6" t="str">
        <f t="shared" ca="1" si="2"/>
        <v>póló</v>
      </c>
    </row>
    <row r="24" spans="1:4" x14ac:dyDescent="0.25">
      <c r="A24" s="6" t="str">
        <f ca="1">VLOOKUP(RANDBETWEEN(1,COUNTA($K$3:$K$9)),$J$3:$L$9,2)</f>
        <v>Amott</v>
      </c>
      <c r="B24" s="7">
        <f t="shared" ca="1" si="0"/>
        <v>90365</v>
      </c>
      <c r="C24" s="7">
        <f t="shared" ca="1" si="1"/>
        <v>83135.8</v>
      </c>
      <c r="D24" s="6" t="str">
        <f t="shared" ca="1" si="2"/>
        <v/>
      </c>
    </row>
    <row r="25" spans="1:4" x14ac:dyDescent="0.25">
      <c r="A25" s="6" t="str">
        <f ca="1">VLOOKUP(RANDBETWEEN(1,COUNTA($K$3:$K$9)),$J$3:$L$9,2)</f>
        <v>Valahol</v>
      </c>
      <c r="B25" s="7">
        <f t="shared" ca="1" si="0"/>
        <v>9345</v>
      </c>
      <c r="C25" s="7">
        <f t="shared" ca="1" si="1"/>
        <v>9345</v>
      </c>
      <c r="D25" s="6" t="str">
        <f t="shared" ca="1" si="2"/>
        <v/>
      </c>
    </row>
    <row r="26" spans="1:4" x14ac:dyDescent="0.25">
      <c r="A26" s="6" t="str">
        <f ca="1">VLOOKUP(RANDBETWEEN(1,COUNTA($K$3:$K$9)),$J$3:$L$9,2)</f>
        <v>Amott</v>
      </c>
      <c r="B26" s="7">
        <f t="shared" ca="1" si="0"/>
        <v>4815</v>
      </c>
      <c r="C26" s="7">
        <f t="shared" ca="1" si="1"/>
        <v>4815</v>
      </c>
      <c r="D26" s="6" t="str">
        <f t="shared" ca="1" si="2"/>
        <v/>
      </c>
    </row>
    <row r="27" spans="1:4" x14ac:dyDescent="0.25">
      <c r="A27" s="6" t="str">
        <f ca="1">VLOOKUP(RANDBETWEEN(1,COUNTA($K$3:$K$9)),$J$3:$L$9,2)</f>
        <v>Itt</v>
      </c>
      <c r="B27" s="7">
        <f t="shared" ca="1" si="0"/>
        <v>182305</v>
      </c>
      <c r="C27" s="7">
        <f t="shared" ca="1" si="1"/>
        <v>164074.5</v>
      </c>
      <c r="D27" s="6" t="str">
        <f t="shared" ca="1" si="2"/>
        <v>toll és illatosító</v>
      </c>
    </row>
    <row r="28" spans="1:4" x14ac:dyDescent="0.25">
      <c r="A28" s="6" t="str">
        <f ca="1">VLOOKUP(RANDBETWEEN(1,COUNTA($K$3:$K$9)),$J$3:$L$9,2)</f>
        <v>Emitt</v>
      </c>
      <c r="B28" s="7">
        <f t="shared" ca="1" si="0"/>
        <v>290595</v>
      </c>
      <c r="C28" s="7">
        <f t="shared" ca="1" si="1"/>
        <v>261535.5</v>
      </c>
      <c r="D28" s="6" t="str">
        <f t="shared" ca="1" si="2"/>
        <v>póló</v>
      </c>
    </row>
    <row r="29" spans="1:4" x14ac:dyDescent="0.25">
      <c r="A29" s="6" t="str">
        <f ca="1">VLOOKUP(RANDBETWEEN(1,COUNTA($K$3:$K$9)),$J$3:$L$9,2)</f>
        <v>Itt</v>
      </c>
      <c r="B29" s="7">
        <f t="shared" ca="1" si="0"/>
        <v>163745</v>
      </c>
      <c r="C29" s="7">
        <f t="shared" ca="1" si="1"/>
        <v>147370.5</v>
      </c>
      <c r="D29" s="6" t="str">
        <f t="shared" ca="1" si="2"/>
        <v>toll és illatosító</v>
      </c>
    </row>
    <row r="30" spans="1:4" x14ac:dyDescent="0.25">
      <c r="A30" s="6" t="str">
        <f ca="1">VLOOKUP(RANDBETWEEN(1,COUNTA($K$3:$K$9)),$J$3:$L$9,2)</f>
        <v>Emitt</v>
      </c>
      <c r="B30" s="7">
        <f t="shared" ca="1" si="0"/>
        <v>125180</v>
      </c>
      <c r="C30" s="7">
        <f t="shared" ca="1" si="1"/>
        <v>112662</v>
      </c>
      <c r="D30" s="6" t="str">
        <f t="shared" ca="1" si="2"/>
        <v>póló</v>
      </c>
    </row>
    <row r="31" spans="1:4" x14ac:dyDescent="0.25">
      <c r="A31" s="6" t="str">
        <f ca="1">VLOOKUP(RANDBETWEEN(1,COUNTA($K$3:$K$9)),$J$3:$L$9,2)</f>
        <v>Emitt</v>
      </c>
      <c r="B31" s="7">
        <f t="shared" ca="1" si="0"/>
        <v>1168965</v>
      </c>
      <c r="C31" s="7">
        <f t="shared" ca="1" si="1"/>
        <v>1022844.375</v>
      </c>
      <c r="D31" s="6" t="str">
        <f t="shared" ca="1" si="2"/>
        <v>póló</v>
      </c>
    </row>
    <row r="32" spans="1:4" x14ac:dyDescent="0.25">
      <c r="A32" s="6" t="str">
        <f ca="1">VLOOKUP(RANDBETWEEN(1,COUNTA($K$3:$K$9)),$J$3:$L$9,2)</f>
        <v>Valahol</v>
      </c>
      <c r="B32" s="7">
        <f t="shared" ca="1" si="0"/>
        <v>1664040</v>
      </c>
      <c r="C32" s="7">
        <f t="shared" ca="1" si="1"/>
        <v>1456035</v>
      </c>
      <c r="D32" s="6" t="str">
        <f t="shared" ca="1" si="2"/>
        <v>hátizsák</v>
      </c>
    </row>
    <row r="33" spans="1:4" x14ac:dyDescent="0.25">
      <c r="A33" s="6" t="str">
        <f ca="1">VLOOKUP(RANDBETWEEN(1,COUNTA($K$3:$K$9)),$J$3:$L$9,2)</f>
        <v>Akárhol</v>
      </c>
      <c r="B33" s="7">
        <f t="shared" ca="1" si="0"/>
        <v>2225</v>
      </c>
      <c r="C33" s="7">
        <f t="shared" ca="1" si="1"/>
        <v>2225</v>
      </c>
      <c r="D33" s="6" t="str">
        <f t="shared" ca="1" si="2"/>
        <v/>
      </c>
    </row>
    <row r="34" spans="1:4" x14ac:dyDescent="0.25">
      <c r="A34" s="6" t="str">
        <f ca="1">VLOOKUP(RANDBETWEEN(1,COUNTA($K$3:$K$9)),$J$3:$L$9,2)</f>
        <v>Valahol</v>
      </c>
      <c r="B34" s="7">
        <f t="shared" ca="1" si="0"/>
        <v>479940</v>
      </c>
      <c r="C34" s="7">
        <f t="shared" ca="1" si="1"/>
        <v>431946</v>
      </c>
      <c r="D34" s="6" t="str">
        <f t="shared" ca="1" si="2"/>
        <v>hátizsák</v>
      </c>
    </row>
    <row r="35" spans="1:4" x14ac:dyDescent="0.25">
      <c r="A35" s="6" t="str">
        <f ca="1">VLOOKUP(RANDBETWEEN(1,COUNTA($K$3:$K$9)),$J$3:$L$9,2)</f>
        <v>Ott</v>
      </c>
      <c r="B35" s="7">
        <f t="shared" ca="1" si="0"/>
        <v>235870</v>
      </c>
      <c r="C35" s="7">
        <f t="shared" ca="1" si="1"/>
        <v>212283</v>
      </c>
      <c r="D35" s="6" t="str">
        <f t="shared" ca="1" si="2"/>
        <v>pohár</v>
      </c>
    </row>
    <row r="36" spans="1:4" x14ac:dyDescent="0.25">
      <c r="A36" s="6" t="str">
        <f ca="1">VLOOKUP(RANDBETWEEN(1,COUNTA($K$3:$K$9)),$J$3:$L$9,2)</f>
        <v>Ott</v>
      </c>
      <c r="B36" s="7">
        <f t="shared" ca="1" si="0"/>
        <v>73275</v>
      </c>
      <c r="C36" s="7">
        <f t="shared" ca="1" si="1"/>
        <v>67413</v>
      </c>
      <c r="D36" s="6" t="str">
        <f t="shared" ca="1" si="2"/>
        <v/>
      </c>
    </row>
    <row r="37" spans="1:4" x14ac:dyDescent="0.25">
      <c r="A37" s="6" t="str">
        <f ca="1">VLOOKUP(RANDBETWEEN(1,COUNTA($K$3:$K$9)),$J$3:$L$9,2)</f>
        <v>Amott</v>
      </c>
      <c r="B37" s="7">
        <f t="shared" ca="1" si="0"/>
        <v>168330</v>
      </c>
      <c r="C37" s="7">
        <f t="shared" ca="1" si="1"/>
        <v>151497</v>
      </c>
      <c r="D37" s="6" t="str">
        <f t="shared" ca="1" si="2"/>
        <v>fényképtartó</v>
      </c>
    </row>
    <row r="38" spans="1:4" x14ac:dyDescent="0.25">
      <c r="A38" s="6" t="str">
        <f ca="1">VLOOKUP(RANDBETWEEN(1,COUNTA($K$3:$K$9)),$J$3:$L$9,2)</f>
        <v>Ott</v>
      </c>
      <c r="B38" s="7">
        <f t="shared" ca="1" si="0"/>
        <v>225735</v>
      </c>
      <c r="C38" s="7">
        <f t="shared" ca="1" si="1"/>
        <v>203161.5</v>
      </c>
      <c r="D38" s="6" t="str">
        <f t="shared" ca="1" si="2"/>
        <v>pohár</v>
      </c>
    </row>
    <row r="39" spans="1:4" x14ac:dyDescent="0.25">
      <c r="A39" s="6" t="str">
        <f ca="1">VLOOKUP(RANDBETWEEN(1,COUNTA($K$3:$K$9)),$J$3:$L$9,2)</f>
        <v>Ott</v>
      </c>
      <c r="B39" s="7">
        <f t="shared" ca="1" si="0"/>
        <v>31970</v>
      </c>
      <c r="C39" s="7">
        <f t="shared" ca="1" si="1"/>
        <v>30371.5</v>
      </c>
      <c r="D39" s="6" t="str">
        <f t="shared" ca="1" si="2"/>
        <v/>
      </c>
    </row>
    <row r="40" spans="1:4" x14ac:dyDescent="0.25">
      <c r="A40" s="6" t="str">
        <f ca="1">VLOOKUP(RANDBETWEEN(1,COUNTA($K$3:$K$9)),$J$3:$L$9,2)</f>
        <v>Itt</v>
      </c>
      <c r="B40" s="7">
        <f t="shared" ca="1" si="0"/>
        <v>766575</v>
      </c>
      <c r="C40" s="7">
        <f t="shared" ca="1" si="1"/>
        <v>670753.125</v>
      </c>
      <c r="D40" s="6" t="str">
        <f t="shared" ca="1" si="2"/>
        <v>toll és illatosító</v>
      </c>
    </row>
    <row r="41" spans="1:4" x14ac:dyDescent="0.25">
      <c r="A41" s="6" t="str">
        <f ca="1">VLOOKUP(RANDBETWEEN(1,COUNTA($K$3:$K$9)),$J$3:$L$9,2)</f>
        <v>Amott</v>
      </c>
      <c r="B41" s="7">
        <f t="shared" ca="1" si="0"/>
        <v>45790</v>
      </c>
      <c r="C41" s="7">
        <f t="shared" ca="1" si="1"/>
        <v>43500.5</v>
      </c>
      <c r="D41" s="6" t="str">
        <f t="shared" ca="1" si="2"/>
        <v/>
      </c>
    </row>
    <row r="42" spans="1:4" x14ac:dyDescent="0.25">
      <c r="A42" s="6" t="str">
        <f ca="1">VLOOKUP(RANDBETWEEN(1,COUNTA($K$3:$K$9)),$J$3:$L$9,2)</f>
        <v>Amott</v>
      </c>
      <c r="B42" s="7">
        <f t="shared" ca="1" si="0"/>
        <v>145540</v>
      </c>
      <c r="C42" s="7">
        <f t="shared" ca="1" si="1"/>
        <v>130986</v>
      </c>
      <c r="D42" s="6" t="str">
        <f t="shared" ca="1" si="2"/>
        <v>fényképtartó</v>
      </c>
    </row>
    <row r="43" spans="1:4" x14ac:dyDescent="0.25">
      <c r="A43" s="6" t="str">
        <f ca="1">VLOOKUP(RANDBETWEEN(1,COUNTA($K$3:$K$9)),$J$3:$L$9,2)</f>
        <v>Ott</v>
      </c>
      <c r="B43" s="7">
        <f t="shared" ca="1" si="0"/>
        <v>102420</v>
      </c>
      <c r="C43" s="7">
        <f t="shared" ca="1" si="1"/>
        <v>92178</v>
      </c>
      <c r="D43" s="6" t="str">
        <f t="shared" ca="1" si="2"/>
        <v/>
      </c>
    </row>
    <row r="44" spans="1:4" x14ac:dyDescent="0.25">
      <c r="A44" s="6" t="str">
        <f ca="1">VLOOKUP(RANDBETWEEN(1,COUNTA($K$3:$K$9)),$J$3:$L$9,2)</f>
        <v>Ott</v>
      </c>
      <c r="B44" s="7">
        <f t="shared" ca="1" si="0"/>
        <v>18780</v>
      </c>
      <c r="C44" s="7">
        <f t="shared" ca="1" si="1"/>
        <v>18216.599999999999</v>
      </c>
      <c r="D44" s="6" t="str">
        <f t="shared" ca="1" si="2"/>
        <v/>
      </c>
    </row>
    <row r="45" spans="1:4" x14ac:dyDescent="0.25">
      <c r="A45" s="6" t="str">
        <f ca="1">VLOOKUP(RANDBETWEEN(1,COUNTA($K$3:$K$9)),$J$3:$L$9,2)</f>
        <v>Itt</v>
      </c>
      <c r="B45" s="7">
        <f t="shared" ca="1" si="0"/>
        <v>36360</v>
      </c>
      <c r="C45" s="7">
        <f t="shared" ca="1" si="1"/>
        <v>34542</v>
      </c>
      <c r="D45" s="6" t="str">
        <f t="shared" ca="1" si="2"/>
        <v/>
      </c>
    </row>
    <row r="46" spans="1:4" x14ac:dyDescent="0.25">
      <c r="A46" s="6" t="str">
        <f ca="1">VLOOKUP(RANDBETWEEN(1,COUNTA($K$3:$K$9)),$J$3:$L$9,2)</f>
        <v>Ott</v>
      </c>
      <c r="B46" s="7">
        <f t="shared" ca="1" si="0"/>
        <v>219060</v>
      </c>
      <c r="C46" s="7">
        <f t="shared" ca="1" si="1"/>
        <v>197154</v>
      </c>
      <c r="D46" s="6" t="str">
        <f t="shared" ca="1" si="2"/>
        <v>pohár</v>
      </c>
    </row>
    <row r="47" spans="1:4" x14ac:dyDescent="0.25">
      <c r="A47" s="6" t="str">
        <f ca="1">VLOOKUP(RANDBETWEEN(1,COUNTA($K$3:$K$9)),$J$3:$L$9,2)</f>
        <v>Bárhol</v>
      </c>
      <c r="B47" s="7">
        <f t="shared" ca="1" si="0"/>
        <v>1435520</v>
      </c>
      <c r="C47" s="7">
        <f t="shared" ca="1" si="1"/>
        <v>1256080</v>
      </c>
      <c r="D47" s="6" t="str">
        <f t="shared" ca="1" si="2"/>
        <v>póló</v>
      </c>
    </row>
    <row r="48" spans="1:4" x14ac:dyDescent="0.25">
      <c r="A48" s="6" t="str">
        <f ca="1">VLOOKUP(RANDBETWEEN(1,COUNTA($K$3:$K$9)),$J$3:$L$9,2)</f>
        <v>Emitt</v>
      </c>
      <c r="B48" s="7">
        <f t="shared" ca="1" si="0"/>
        <v>1994615</v>
      </c>
      <c r="C48" s="7">
        <f t="shared" ca="1" si="1"/>
        <v>1745288.125</v>
      </c>
      <c r="D48" s="6" t="str">
        <f t="shared" ca="1" si="2"/>
        <v>póló</v>
      </c>
    </row>
    <row r="49" spans="1:4" x14ac:dyDescent="0.25">
      <c r="A49" s="6" t="str">
        <f ca="1">VLOOKUP(RANDBETWEEN(1,COUNTA($K$3:$K$9)),$J$3:$L$9,2)</f>
        <v>Amott</v>
      </c>
      <c r="B49" s="7">
        <f t="shared" ca="1" si="0"/>
        <v>149160</v>
      </c>
      <c r="C49" s="7">
        <f t="shared" ca="1" si="1"/>
        <v>134244</v>
      </c>
      <c r="D49" s="6" t="str">
        <f t="shared" ca="1" si="2"/>
        <v>fényképtartó</v>
      </c>
    </row>
    <row r="50" spans="1:4" x14ac:dyDescent="0.25">
      <c r="A50" s="6" t="str">
        <f ca="1">VLOOKUP(RANDBETWEEN(1,COUNTA($K$3:$K$9)),$J$3:$L$9,2)</f>
        <v>Amott</v>
      </c>
      <c r="B50" s="7">
        <f t="shared" ca="1" si="0"/>
        <v>250630</v>
      </c>
      <c r="C50" s="7">
        <f t="shared" ca="1" si="1"/>
        <v>225567</v>
      </c>
      <c r="D50" s="6" t="str">
        <f t="shared" ca="1" si="2"/>
        <v>fényképtartó</v>
      </c>
    </row>
    <row r="51" spans="1:4" x14ac:dyDescent="0.25">
      <c r="A51" s="6" t="str">
        <f ca="1">VLOOKUP(RANDBETWEEN(1,COUNTA($K$3:$K$9)),$J$3:$L$9,2)</f>
        <v>Bárhol</v>
      </c>
      <c r="B51" s="7">
        <f t="shared" ca="1" si="0"/>
        <v>855070</v>
      </c>
      <c r="C51" s="7">
        <f t="shared" ca="1" si="1"/>
        <v>748186.25</v>
      </c>
      <c r="D51" s="6" t="str">
        <f t="shared" ca="1" si="2"/>
        <v>póló</v>
      </c>
    </row>
    <row r="52" spans="1:4" x14ac:dyDescent="0.25">
      <c r="A52" s="6" t="str">
        <f ca="1">VLOOKUP(RANDBETWEEN(1,COUNTA($K$3:$K$9)),$J$3:$L$9,2)</f>
        <v>Amott</v>
      </c>
      <c r="B52" s="7">
        <f t="shared" ca="1" si="0"/>
        <v>106385</v>
      </c>
      <c r="C52" s="7">
        <f t="shared" ca="1" si="1"/>
        <v>95746.5</v>
      </c>
      <c r="D52" s="6" t="str">
        <f t="shared" ca="1" si="2"/>
        <v/>
      </c>
    </row>
    <row r="53" spans="1:4" x14ac:dyDescent="0.25">
      <c r="A53" s="6" t="str">
        <f ca="1">VLOOKUP(RANDBETWEEN(1,COUNTA($K$3:$K$9)),$J$3:$L$9,2)</f>
        <v>Amott</v>
      </c>
      <c r="B53" s="7">
        <f t="shared" ca="1" si="0"/>
        <v>27800</v>
      </c>
      <c r="C53" s="7">
        <f t="shared" ca="1" si="1"/>
        <v>26410</v>
      </c>
      <c r="D53" s="6" t="str">
        <f t="shared" ca="1" si="2"/>
        <v/>
      </c>
    </row>
    <row r="54" spans="1:4" x14ac:dyDescent="0.25">
      <c r="A54" s="6" t="str">
        <f ca="1">VLOOKUP(RANDBETWEEN(1,COUNTA($K$3:$K$9)),$J$3:$L$9,2)</f>
        <v>Akárhol</v>
      </c>
      <c r="B54" s="7">
        <f t="shared" ca="1" si="0"/>
        <v>152875</v>
      </c>
      <c r="C54" s="7">
        <f t="shared" ca="1" si="1"/>
        <v>137587.5</v>
      </c>
      <c r="D54" s="6" t="str">
        <f t="shared" ca="1" si="2"/>
        <v>pendrive</v>
      </c>
    </row>
    <row r="55" spans="1:4" x14ac:dyDescent="0.25">
      <c r="A55" s="6" t="str">
        <f ca="1">VLOOKUP(RANDBETWEEN(1,COUNTA($K$3:$K$9)),$J$3:$L$9,2)</f>
        <v>Ott</v>
      </c>
      <c r="B55" s="7">
        <f t="shared" ca="1" si="0"/>
        <v>15575</v>
      </c>
      <c r="C55" s="7">
        <f t="shared" ca="1" si="1"/>
        <v>15107.75</v>
      </c>
      <c r="D55" s="6" t="str">
        <f t="shared" ca="1" si="2"/>
        <v/>
      </c>
    </row>
    <row r="56" spans="1:4" x14ac:dyDescent="0.25">
      <c r="A56" s="6" t="str">
        <f ca="1">VLOOKUP(RANDBETWEEN(1,COUNTA($K$3:$K$9)),$J$3:$L$9,2)</f>
        <v>Valahol</v>
      </c>
      <c r="B56" s="7">
        <f t="shared" ca="1" si="0"/>
        <v>875490</v>
      </c>
      <c r="C56" s="7">
        <f t="shared" ca="1" si="1"/>
        <v>766053.75</v>
      </c>
      <c r="D56" s="6" t="str">
        <f t="shared" ca="1" si="2"/>
        <v>hátizsák</v>
      </c>
    </row>
    <row r="57" spans="1:4" x14ac:dyDescent="0.25">
      <c r="A57" s="6" t="str">
        <f ca="1">VLOOKUP(RANDBETWEEN(1,COUNTA($K$3:$K$9)),$J$3:$L$9,2)</f>
        <v>Valahol</v>
      </c>
      <c r="B57" s="7">
        <f t="shared" ca="1" si="0"/>
        <v>79620</v>
      </c>
      <c r="C57" s="7">
        <f t="shared" ca="1" si="1"/>
        <v>73250.400000000009</v>
      </c>
      <c r="D57" s="6" t="str">
        <f t="shared" ca="1" si="2"/>
        <v/>
      </c>
    </row>
    <row r="58" spans="1:4" x14ac:dyDescent="0.25">
      <c r="A58" s="6" t="str">
        <f ca="1">VLOOKUP(RANDBETWEEN(1,COUNTA($K$3:$K$9)),$J$3:$L$9,2)</f>
        <v>Akárhol</v>
      </c>
      <c r="B58" s="7">
        <f t="shared" ca="1" si="0"/>
        <v>1960515</v>
      </c>
      <c r="C58" s="7">
        <f t="shared" ca="1" si="1"/>
        <v>1715450.625</v>
      </c>
      <c r="D58" s="6" t="str">
        <f t="shared" ca="1" si="2"/>
        <v>pendrive</v>
      </c>
    </row>
    <row r="59" spans="1:4" x14ac:dyDescent="0.25">
      <c r="A59" s="6" t="str">
        <f ca="1">VLOOKUP(RANDBETWEEN(1,COUNTA($K$3:$K$9)),$J$3:$L$9,2)</f>
        <v>Bárhol</v>
      </c>
      <c r="B59" s="7">
        <f t="shared" ca="1" si="0"/>
        <v>1538910</v>
      </c>
      <c r="C59" s="7">
        <f t="shared" ca="1" si="1"/>
        <v>1346546.25</v>
      </c>
      <c r="D59" s="6" t="str">
        <f t="shared" ca="1" si="2"/>
        <v>póló</v>
      </c>
    </row>
    <row r="60" spans="1:4" x14ac:dyDescent="0.25">
      <c r="A60" s="6" t="str">
        <f ca="1">VLOOKUP(RANDBETWEEN(1,COUNTA($K$3:$K$9)),$J$3:$L$9,2)</f>
        <v>Ott</v>
      </c>
      <c r="B60" s="7">
        <f t="shared" ca="1" si="0"/>
        <v>231225</v>
      </c>
      <c r="C60" s="7">
        <f t="shared" ca="1" si="1"/>
        <v>208102.5</v>
      </c>
      <c r="D60" s="6" t="str">
        <f t="shared" ca="1" si="2"/>
        <v>pohár</v>
      </c>
    </row>
    <row r="61" spans="1:4" x14ac:dyDescent="0.25">
      <c r="A61" s="6" t="str">
        <f ca="1">VLOOKUP(RANDBETWEEN(1,COUNTA($K$3:$K$9)),$J$3:$L$9,2)</f>
        <v>Akárhol</v>
      </c>
      <c r="B61" s="7">
        <f t="shared" ca="1" si="0"/>
        <v>268925</v>
      </c>
      <c r="C61" s="7">
        <f t="shared" ca="1" si="1"/>
        <v>242032.5</v>
      </c>
      <c r="D61" s="6" t="str">
        <f t="shared" ca="1" si="2"/>
        <v>pendrive</v>
      </c>
    </row>
    <row r="62" spans="1:4" x14ac:dyDescent="0.25">
      <c r="A62" s="6" t="str">
        <f ca="1">VLOOKUP(RANDBETWEEN(1,COUNTA($K$3:$K$9)),$J$3:$L$9,2)</f>
        <v>Amott</v>
      </c>
      <c r="B62" s="7">
        <f t="shared" ca="1" si="0"/>
        <v>91275</v>
      </c>
      <c r="C62" s="7">
        <f t="shared" ca="1" si="1"/>
        <v>83973</v>
      </c>
      <c r="D62" s="6" t="str">
        <f t="shared" ca="1" si="2"/>
        <v/>
      </c>
    </row>
    <row r="63" spans="1:4" x14ac:dyDescent="0.25">
      <c r="A63" s="6" t="str">
        <f ca="1">VLOOKUP(RANDBETWEEN(1,COUNTA($K$3:$K$9)),$J$3:$L$9,2)</f>
        <v>Ott</v>
      </c>
      <c r="B63" s="7">
        <f t="shared" ca="1" si="0"/>
        <v>20170</v>
      </c>
      <c r="C63" s="7">
        <f t="shared" ca="1" si="1"/>
        <v>19161.5</v>
      </c>
      <c r="D63" s="6" t="str">
        <f t="shared" ca="1" si="2"/>
        <v/>
      </c>
    </row>
    <row r="64" spans="1:4" x14ac:dyDescent="0.25">
      <c r="A64" s="6" t="str">
        <f ca="1">VLOOKUP(RANDBETWEEN(1,COUNTA($K$3:$K$9)),$J$3:$L$9,2)</f>
        <v>Ott</v>
      </c>
      <c r="B64" s="7">
        <f t="shared" ca="1" si="0"/>
        <v>669845</v>
      </c>
      <c r="C64" s="7">
        <f t="shared" ca="1" si="1"/>
        <v>586114.375</v>
      </c>
      <c r="D64" s="6" t="str">
        <f t="shared" ca="1" si="2"/>
        <v>pohár</v>
      </c>
    </row>
    <row r="65" spans="1:4" x14ac:dyDescent="0.25">
      <c r="A65" s="6" t="str">
        <f ca="1">VLOOKUP(RANDBETWEEN(1,COUNTA($K$3:$K$9)),$J$3:$L$9,2)</f>
        <v>Ott</v>
      </c>
      <c r="B65" s="7">
        <f t="shared" ca="1" si="0"/>
        <v>214445</v>
      </c>
      <c r="C65" s="7">
        <f t="shared" ca="1" si="1"/>
        <v>193000.5</v>
      </c>
      <c r="D65" s="6" t="str">
        <f t="shared" ca="1" si="2"/>
        <v>pohár</v>
      </c>
    </row>
    <row r="66" spans="1:4" x14ac:dyDescent="0.25">
      <c r="A66" s="6" t="str">
        <f ca="1">VLOOKUP(RANDBETWEEN(1,COUNTA($K$3:$K$9)),$J$3:$L$9,2)</f>
        <v>Amott</v>
      </c>
      <c r="B66" s="7">
        <f t="shared" ca="1" si="0"/>
        <v>1810660</v>
      </c>
      <c r="C66" s="7">
        <f t="shared" ca="1" si="1"/>
        <v>1584327.5</v>
      </c>
      <c r="D66" s="6" t="str">
        <f t="shared" ca="1" si="2"/>
        <v>fényképtartó</v>
      </c>
    </row>
    <row r="67" spans="1:4" x14ac:dyDescent="0.25">
      <c r="A67" s="6" t="str">
        <f ca="1">VLOOKUP(RANDBETWEEN(1,COUNTA($K$3:$K$9)),$J$3:$L$9,2)</f>
        <v>Valahol</v>
      </c>
      <c r="B67" s="7">
        <f t="shared" ca="1" si="0"/>
        <v>19985</v>
      </c>
      <c r="C67" s="7">
        <f t="shared" ca="1" si="1"/>
        <v>19385.45</v>
      </c>
      <c r="D67" s="6" t="str">
        <f t="shared" ca="1" si="2"/>
        <v/>
      </c>
    </row>
    <row r="68" spans="1:4" x14ac:dyDescent="0.25">
      <c r="A68" s="6" t="str">
        <f ca="1">VLOOKUP(RANDBETWEEN(1,COUNTA($K$3:$K$9)),$J$3:$L$9,2)</f>
        <v>Bárhol</v>
      </c>
      <c r="B68" s="7">
        <f t="shared" ref="B68:B95" ca="1" si="3">IF(MOD(RANDBETWEEN(1,3),2)=1,ROUND(RANDBETWEEN(1500,300000),-1)+IF(RANDBETWEEN(0,1)=0,5,0),ROUND(RANDBETWEEN(1500,2000000),-1)+IF(RANDBETWEEN(0,1)=0,5,0))</f>
        <v>1455355</v>
      </c>
      <c r="C68" s="7">
        <f t="shared" ca="1" si="1"/>
        <v>1273435.625</v>
      </c>
      <c r="D68" s="6" t="str">
        <f t="shared" ca="1" si="2"/>
        <v>póló</v>
      </c>
    </row>
    <row r="69" spans="1:4" x14ac:dyDescent="0.25">
      <c r="A69" s="6" t="str">
        <f ca="1">VLOOKUP(RANDBETWEEN(1,COUNTA($K$3:$K$9)),$J$3:$L$9,2)</f>
        <v>Akárhol</v>
      </c>
      <c r="B69" s="7">
        <f t="shared" ca="1" si="3"/>
        <v>1768195</v>
      </c>
      <c r="C69" s="7">
        <f t="shared" ca="1" si="1"/>
        <v>1547170.625</v>
      </c>
      <c r="D69" s="6" t="str">
        <f t="shared" ca="1" si="2"/>
        <v>pendrive</v>
      </c>
    </row>
    <row r="70" spans="1:4" x14ac:dyDescent="0.25">
      <c r="A70" s="6" t="str">
        <f ca="1">VLOOKUP(RANDBETWEEN(1,COUNTA($K$3:$K$9)),$J$3:$L$9,2)</f>
        <v>Emitt</v>
      </c>
      <c r="B70" s="7">
        <f t="shared" ca="1" si="3"/>
        <v>287195</v>
      </c>
      <c r="C70" s="7">
        <f t="shared" ca="1" si="1"/>
        <v>258475.5</v>
      </c>
      <c r="D70" s="6" t="str">
        <f t="shared" ca="1" si="2"/>
        <v>póló</v>
      </c>
    </row>
    <row r="71" spans="1:4" x14ac:dyDescent="0.25">
      <c r="A71" s="6" t="str">
        <f ca="1">VLOOKUP(RANDBETWEEN(1,COUNTA($K$3:$K$9)),$J$3:$L$9,2)</f>
        <v>Amott</v>
      </c>
      <c r="B71" s="7">
        <f t="shared" ca="1" si="3"/>
        <v>181560</v>
      </c>
      <c r="C71" s="7">
        <f t="shared" ca="1" si="1"/>
        <v>163404</v>
      </c>
      <c r="D71" s="6" t="str">
        <f t="shared" ca="1" si="2"/>
        <v>fényképtartó</v>
      </c>
    </row>
    <row r="72" spans="1:4" x14ac:dyDescent="0.25">
      <c r="A72" s="6" t="str">
        <f ca="1">VLOOKUP(RANDBETWEEN(1,COUNTA($K$3:$K$9)),$J$3:$L$9,2)</f>
        <v>Emitt</v>
      </c>
      <c r="B72" s="7">
        <f t="shared" ca="1" si="3"/>
        <v>55090</v>
      </c>
      <c r="C72" s="7">
        <f t="shared" ca="1" si="1"/>
        <v>50682.8</v>
      </c>
      <c r="D72" s="6" t="str">
        <f t="shared" ca="1" si="2"/>
        <v/>
      </c>
    </row>
    <row r="73" spans="1:4" x14ac:dyDescent="0.25">
      <c r="A73" s="6" t="str">
        <f ca="1">VLOOKUP(RANDBETWEEN(1,COUNTA($K$3:$K$9)),$J$3:$L$9,2)</f>
        <v>Emitt</v>
      </c>
      <c r="B73" s="7">
        <f t="shared" ca="1" si="3"/>
        <v>202645</v>
      </c>
      <c r="C73" s="7">
        <f t="shared" ca="1" si="1"/>
        <v>182380.5</v>
      </c>
      <c r="D73" s="6" t="str">
        <f t="shared" ca="1" si="2"/>
        <v>póló</v>
      </c>
    </row>
    <row r="74" spans="1:4" x14ac:dyDescent="0.25">
      <c r="A74" s="6" t="str">
        <f ca="1">VLOOKUP(RANDBETWEEN(1,COUNTA($K$3:$K$9)),$J$3:$L$9,2)</f>
        <v>Valahol</v>
      </c>
      <c r="B74" s="7">
        <f t="shared" ca="1" si="3"/>
        <v>26690</v>
      </c>
      <c r="C74" s="7">
        <f t="shared" ca="1" si="1"/>
        <v>25355.5</v>
      </c>
      <c r="D74" s="6" t="str">
        <f t="shared" ca="1" si="2"/>
        <v/>
      </c>
    </row>
    <row r="75" spans="1:4" x14ac:dyDescent="0.25">
      <c r="A75" s="6" t="str">
        <f ca="1">VLOOKUP(RANDBETWEEN(1,COUNTA($K$3:$K$9)),$J$3:$L$9,2)</f>
        <v>Itt</v>
      </c>
      <c r="B75" s="7">
        <f t="shared" ca="1" si="3"/>
        <v>81620</v>
      </c>
      <c r="C75" s="7">
        <f t="shared" ca="1" si="1"/>
        <v>75090.400000000009</v>
      </c>
      <c r="D75" s="6" t="str">
        <f t="shared" ca="1" si="2"/>
        <v/>
      </c>
    </row>
    <row r="76" spans="1:4" x14ac:dyDescent="0.25">
      <c r="A76" s="6" t="str">
        <f ca="1">VLOOKUP(RANDBETWEEN(1,COUNTA($K$3:$K$9)),$J$3:$L$9,2)</f>
        <v>Ott</v>
      </c>
      <c r="B76" s="7">
        <f t="shared" ca="1" si="3"/>
        <v>90910</v>
      </c>
      <c r="C76" s="7">
        <f t="shared" ca="1" si="1"/>
        <v>83637.2</v>
      </c>
      <c r="D76" s="6" t="str">
        <f t="shared" ca="1" si="2"/>
        <v/>
      </c>
    </row>
    <row r="77" spans="1:4" x14ac:dyDescent="0.25">
      <c r="A77" s="6" t="str">
        <f ca="1">VLOOKUP(RANDBETWEEN(1,COUNTA($K$3:$K$9)),$J$3:$L$9,2)</f>
        <v>Bárhol</v>
      </c>
      <c r="B77" s="7">
        <f t="shared" ca="1" si="3"/>
        <v>1621135</v>
      </c>
      <c r="C77" s="7">
        <f t="shared" ca="1" si="1"/>
        <v>1418493.125</v>
      </c>
      <c r="D77" s="6" t="str">
        <f t="shared" ca="1" si="2"/>
        <v>póló</v>
      </c>
    </row>
    <row r="78" spans="1:4" x14ac:dyDescent="0.25">
      <c r="A78" s="6" t="str">
        <f ca="1">VLOOKUP(RANDBETWEEN(1,COUNTA($K$3:$K$9)),$J$3:$L$9,2)</f>
        <v>Amott</v>
      </c>
      <c r="B78" s="7">
        <f t="shared" ca="1" si="3"/>
        <v>374845</v>
      </c>
      <c r="C78" s="7">
        <f t="shared" ca="1" si="1"/>
        <v>337360.5</v>
      </c>
      <c r="D78" s="6" t="str">
        <f t="shared" ca="1" si="2"/>
        <v>fényképtartó</v>
      </c>
    </row>
    <row r="79" spans="1:4" x14ac:dyDescent="0.25">
      <c r="A79" s="6" t="str">
        <f ca="1">VLOOKUP(RANDBETWEEN(1,COUNTA($K$3:$K$9)),$J$3:$L$9,2)</f>
        <v>Valahol</v>
      </c>
      <c r="B79" s="7">
        <f t="shared" ca="1" si="3"/>
        <v>272325</v>
      </c>
      <c r="C79" s="7">
        <f t="shared" ca="1" si="1"/>
        <v>245092.5</v>
      </c>
      <c r="D79" s="6" t="str">
        <f t="shared" ca="1" si="2"/>
        <v>hátizsák</v>
      </c>
    </row>
    <row r="80" spans="1:4" x14ac:dyDescent="0.25">
      <c r="A80" s="6" t="str">
        <f ca="1">VLOOKUP(RANDBETWEEN(1,COUNTA($K$3:$K$9)),$J$3:$L$9,2)</f>
        <v>Emitt</v>
      </c>
      <c r="B80" s="7">
        <f t="shared" ca="1" si="3"/>
        <v>293995</v>
      </c>
      <c r="C80" s="7">
        <f t="shared" ca="1" si="1"/>
        <v>264595.5</v>
      </c>
      <c r="D80" s="6" t="str">
        <f t="shared" ca="1" si="2"/>
        <v>póló</v>
      </c>
    </row>
    <row r="81" spans="1:4" x14ac:dyDescent="0.25">
      <c r="A81" s="6" t="str">
        <f ca="1">VLOOKUP(RANDBETWEEN(1,COUNTA($K$3:$K$9)),$J$3:$L$9,2)</f>
        <v>Emitt</v>
      </c>
      <c r="B81" s="7">
        <f t="shared" ca="1" si="3"/>
        <v>1944155</v>
      </c>
      <c r="C81" s="7">
        <f t="shared" ca="1" si="1"/>
        <v>1701135.625</v>
      </c>
      <c r="D81" s="6" t="str">
        <f t="shared" ca="1" si="2"/>
        <v>póló</v>
      </c>
    </row>
    <row r="82" spans="1:4" x14ac:dyDescent="0.25">
      <c r="A82" s="6" t="str">
        <f ca="1">VLOOKUP(RANDBETWEEN(1,COUNTA($K$3:$K$9)),$J$3:$L$9,2)</f>
        <v>Itt</v>
      </c>
      <c r="B82" s="7">
        <f t="shared" ca="1" si="3"/>
        <v>124230</v>
      </c>
      <c r="C82" s="7">
        <f t="shared" ref="C82:C95" ca="1" si="4">(1-VLOOKUP(B82,$F$3:$H$8,3))*B82</f>
        <v>111807</v>
      </c>
      <c r="D82" s="6" t="str">
        <f t="shared" ref="D82:D95" ca="1" si="5">IF(B82&gt;120000,VLOOKUP(A82,$K$3:$L$9,2),"")</f>
        <v>toll és illatosító</v>
      </c>
    </row>
    <row r="83" spans="1:4" x14ac:dyDescent="0.25">
      <c r="A83" s="6" t="str">
        <f ca="1">VLOOKUP(RANDBETWEEN(1,COUNTA($K$3:$K$9)),$J$3:$L$9,2)</f>
        <v>Akárhol</v>
      </c>
      <c r="B83" s="7">
        <f t="shared" ca="1" si="3"/>
        <v>254665</v>
      </c>
      <c r="C83" s="7">
        <f t="shared" ca="1" si="4"/>
        <v>229198.5</v>
      </c>
      <c r="D83" s="6" t="str">
        <f t="shared" ca="1" si="5"/>
        <v>pendrive</v>
      </c>
    </row>
    <row r="84" spans="1:4" x14ac:dyDescent="0.25">
      <c r="A84" s="6" t="str">
        <f ca="1">VLOOKUP(RANDBETWEEN(1,COUNTA($K$3:$K$9)),$J$3:$L$9,2)</f>
        <v>Emitt</v>
      </c>
      <c r="B84" s="7">
        <f t="shared" ca="1" si="3"/>
        <v>27615</v>
      </c>
      <c r="C84" s="7">
        <f t="shared" ca="1" si="4"/>
        <v>26234.25</v>
      </c>
      <c r="D84" s="6" t="str">
        <f t="shared" ca="1" si="5"/>
        <v/>
      </c>
    </row>
    <row r="85" spans="1:4" x14ac:dyDescent="0.25">
      <c r="A85" s="6" t="str">
        <f ca="1">VLOOKUP(RANDBETWEEN(1,COUNTA($K$3:$K$9)),$J$3:$L$9,2)</f>
        <v>Valahol</v>
      </c>
      <c r="B85" s="7">
        <f t="shared" ca="1" si="3"/>
        <v>273845</v>
      </c>
      <c r="C85" s="7">
        <f t="shared" ca="1" si="4"/>
        <v>246460.5</v>
      </c>
      <c r="D85" s="6" t="str">
        <f t="shared" ca="1" si="5"/>
        <v>hátizsák</v>
      </c>
    </row>
    <row r="86" spans="1:4" x14ac:dyDescent="0.25">
      <c r="A86" s="6" t="str">
        <f ca="1">VLOOKUP(RANDBETWEEN(1,COUNTA($K$3:$K$9)),$J$3:$L$9,2)</f>
        <v>Amott</v>
      </c>
      <c r="B86" s="7">
        <f t="shared" ca="1" si="3"/>
        <v>177940</v>
      </c>
      <c r="C86" s="7">
        <f t="shared" ca="1" si="4"/>
        <v>160146</v>
      </c>
      <c r="D86" s="6" t="str">
        <f t="shared" ca="1" si="5"/>
        <v>fényképtartó</v>
      </c>
    </row>
    <row r="87" spans="1:4" x14ac:dyDescent="0.25">
      <c r="A87" s="6" t="str">
        <f ca="1">VLOOKUP(RANDBETWEEN(1,COUNTA($K$3:$K$9)),$J$3:$L$9,2)</f>
        <v>Itt</v>
      </c>
      <c r="B87" s="7">
        <f t="shared" ca="1" si="3"/>
        <v>234075</v>
      </c>
      <c r="C87" s="7">
        <f t="shared" ca="1" si="4"/>
        <v>210667.5</v>
      </c>
      <c r="D87" s="6" t="str">
        <f t="shared" ca="1" si="5"/>
        <v>toll és illatosító</v>
      </c>
    </row>
    <row r="88" spans="1:4" x14ac:dyDescent="0.25">
      <c r="A88" s="6" t="str">
        <f ca="1">VLOOKUP(RANDBETWEEN(1,COUNTA($K$3:$K$9)),$J$3:$L$9,2)</f>
        <v>Valahol</v>
      </c>
      <c r="B88" s="7">
        <f t="shared" ca="1" si="3"/>
        <v>1625285</v>
      </c>
      <c r="C88" s="7">
        <f t="shared" ca="1" si="4"/>
        <v>1422124.375</v>
      </c>
      <c r="D88" s="6" t="str">
        <f t="shared" ca="1" si="5"/>
        <v>hátizsák</v>
      </c>
    </row>
    <row r="89" spans="1:4" x14ac:dyDescent="0.25">
      <c r="A89" s="6" t="str">
        <f ca="1">VLOOKUP(RANDBETWEEN(1,COUNTA($K$3:$K$9)),$J$3:$L$9,2)</f>
        <v>Itt</v>
      </c>
      <c r="B89" s="7">
        <f t="shared" ca="1" si="3"/>
        <v>27970</v>
      </c>
      <c r="C89" s="7">
        <f t="shared" ca="1" si="4"/>
        <v>26571.5</v>
      </c>
      <c r="D89" s="6" t="str">
        <f t="shared" ca="1" si="5"/>
        <v/>
      </c>
    </row>
    <row r="90" spans="1:4" x14ac:dyDescent="0.25">
      <c r="A90" s="6" t="str">
        <f ca="1">VLOOKUP(RANDBETWEEN(1,COUNTA($K$3:$K$9)),$J$3:$L$9,2)</f>
        <v>Bárhol</v>
      </c>
      <c r="B90" s="7">
        <f t="shared" ca="1" si="3"/>
        <v>1697405</v>
      </c>
      <c r="C90" s="7">
        <f t="shared" ca="1" si="4"/>
        <v>1485229.375</v>
      </c>
      <c r="D90" s="6" t="str">
        <f t="shared" ca="1" si="5"/>
        <v>póló</v>
      </c>
    </row>
    <row r="91" spans="1:4" x14ac:dyDescent="0.25">
      <c r="A91" s="6" t="str">
        <f ca="1">VLOOKUP(RANDBETWEEN(1,COUNTA($K$3:$K$9)),$J$3:$L$9,2)</f>
        <v>Emitt</v>
      </c>
      <c r="B91" s="7">
        <f t="shared" ca="1" si="3"/>
        <v>228780</v>
      </c>
      <c r="C91" s="7">
        <f t="shared" ca="1" si="4"/>
        <v>205902</v>
      </c>
      <c r="D91" s="6" t="str">
        <f t="shared" ca="1" si="5"/>
        <v>póló</v>
      </c>
    </row>
    <row r="92" spans="1:4" x14ac:dyDescent="0.25">
      <c r="A92" s="6" t="str">
        <f ca="1">VLOOKUP(RANDBETWEEN(1,COUNTA($K$3:$K$9)),$J$3:$L$9,2)</f>
        <v>Ott</v>
      </c>
      <c r="B92" s="7">
        <f t="shared" ca="1" si="3"/>
        <v>1084710</v>
      </c>
      <c r="C92" s="7">
        <f t="shared" ca="1" si="4"/>
        <v>949121.25</v>
      </c>
      <c r="D92" s="6" t="str">
        <f t="shared" ca="1" si="5"/>
        <v>pohár</v>
      </c>
    </row>
    <row r="93" spans="1:4" x14ac:dyDescent="0.25">
      <c r="A93" s="6" t="str">
        <f ca="1">VLOOKUP(RANDBETWEEN(1,COUNTA($K$3:$K$9)),$J$3:$L$9,2)</f>
        <v>Ott</v>
      </c>
      <c r="B93" s="7">
        <f t="shared" ca="1" si="3"/>
        <v>100285</v>
      </c>
      <c r="C93" s="7">
        <f t="shared" ca="1" si="4"/>
        <v>90256.5</v>
      </c>
      <c r="D93" s="6" t="str">
        <f t="shared" ca="1" si="5"/>
        <v/>
      </c>
    </row>
    <row r="94" spans="1:4" x14ac:dyDescent="0.25">
      <c r="A94" s="6" t="str">
        <f ca="1">VLOOKUP(RANDBETWEEN(1,COUNTA($K$3:$K$9)),$J$3:$L$9,2)</f>
        <v>Valahol</v>
      </c>
      <c r="B94" s="7">
        <f t="shared" ca="1" si="3"/>
        <v>143305</v>
      </c>
      <c r="C94" s="7">
        <f t="shared" ca="1" si="4"/>
        <v>128974.5</v>
      </c>
      <c r="D94" s="6" t="str">
        <f t="shared" ca="1" si="5"/>
        <v>hátizsák</v>
      </c>
    </row>
    <row r="95" spans="1:4" x14ac:dyDescent="0.25">
      <c r="A95" s="6" t="str">
        <f ca="1">VLOOKUP(RANDBETWEEN(1,COUNTA($K$3:$K$9)),$J$3:$L$9,2)</f>
        <v>Emitt</v>
      </c>
      <c r="B95" s="7">
        <f t="shared" ca="1" si="3"/>
        <v>193700</v>
      </c>
      <c r="C95" s="7">
        <f t="shared" ca="1" si="4"/>
        <v>174330</v>
      </c>
      <c r="D95" s="6" t="str">
        <f t="shared" ca="1" si="5"/>
        <v>póló</v>
      </c>
    </row>
  </sheetData>
  <sheetProtection algorithmName="SHA-512" hashValue="gWM+kKsyj1h3hyUlcf9Osem7VHLMbrQO43yFQRg+0jpTghORO0VxTqoTYg8+95hOBiCYvE3ARXzKTQMgNY5y4g==" saltValue="ikS9dGrdzcSWV7UHks2Kpw==" spinCount="100000" sheet="1" objects="1" scenarios="1" selectLockedCells="1" selectUnlockedCells="1"/>
  <sortState ref="K3:L9">
    <sortCondition ref="K3"/>
  </sortState>
  <mergeCells count="3">
    <mergeCell ref="A1:D1"/>
    <mergeCell ref="F2:H2"/>
    <mergeCell ref="J2:L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2020-01-27T08:19:13Z</dcterms:created>
  <dcterms:modified xsi:type="dcterms:W3CDTF">2020-01-27T10:47:18Z</dcterms:modified>
</cp:coreProperties>
</file>