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7935" activeTab="1"/>
  </bookViews>
  <sheets>
    <sheet name="feladat" sheetId="1" r:id="rId1"/>
    <sheet name="minta" sheetId="2" r:id="rId2"/>
  </sheets>
  <calcPr calcId="125725"/>
</workbook>
</file>

<file path=xl/calcChain.xml><?xml version="1.0" encoding="utf-8"?>
<calcChain xmlns="http://schemas.openxmlformats.org/spreadsheetml/2006/main">
  <c r="B3" i="1"/>
  <c r="B7" i="2"/>
  <c r="N7" s="1"/>
  <c r="B10"/>
  <c r="M10" s="1"/>
  <c r="B9"/>
  <c r="N9" s="1"/>
  <c r="B6"/>
  <c r="M6" s="1"/>
  <c r="B4"/>
  <c r="N4" s="1"/>
  <c r="B3"/>
  <c r="M3" s="1"/>
  <c r="B5"/>
  <c r="N5" s="1"/>
  <c r="B8"/>
  <c r="M8" s="1"/>
  <c r="B4" i="1"/>
  <c r="C4" s="1"/>
  <c r="B5"/>
  <c r="E5" s="1"/>
  <c r="B6"/>
  <c r="C6" s="1"/>
  <c r="B7"/>
  <c r="E7" s="1"/>
  <c r="B8"/>
  <c r="C8" s="1"/>
  <c r="B9"/>
  <c r="E9" s="1"/>
  <c r="B10"/>
  <c r="C10" s="1"/>
  <c r="C3"/>
  <c r="B16" i="2" l="1"/>
  <c r="B15"/>
  <c r="B14"/>
  <c r="B13"/>
  <c r="B12"/>
  <c r="E5"/>
  <c r="I5"/>
  <c r="M5"/>
  <c r="E4"/>
  <c r="I4"/>
  <c r="M4"/>
  <c r="E9"/>
  <c r="I9"/>
  <c r="M9"/>
  <c r="E7"/>
  <c r="I7"/>
  <c r="M7"/>
  <c r="C5"/>
  <c r="G5"/>
  <c r="K5"/>
  <c r="C4"/>
  <c r="G4"/>
  <c r="K4"/>
  <c r="C9"/>
  <c r="G9"/>
  <c r="K9"/>
  <c r="C7"/>
  <c r="G7"/>
  <c r="K7"/>
  <c r="D8"/>
  <c r="F8"/>
  <c r="H8"/>
  <c r="J8"/>
  <c r="L8"/>
  <c r="N8"/>
  <c r="D3"/>
  <c r="F3"/>
  <c r="H3"/>
  <c r="J3"/>
  <c r="L3"/>
  <c r="N3"/>
  <c r="D6"/>
  <c r="F6"/>
  <c r="H6"/>
  <c r="J6"/>
  <c r="L6"/>
  <c r="N6"/>
  <c r="D10"/>
  <c r="F10"/>
  <c r="H10"/>
  <c r="J10"/>
  <c r="L10"/>
  <c r="N10"/>
  <c r="C8"/>
  <c r="E8"/>
  <c r="G8"/>
  <c r="I8"/>
  <c r="K8"/>
  <c r="D5"/>
  <c r="F5"/>
  <c r="H5"/>
  <c r="J5"/>
  <c r="L5"/>
  <c r="C3"/>
  <c r="E3"/>
  <c r="G3"/>
  <c r="I3"/>
  <c r="K3"/>
  <c r="D4"/>
  <c r="F4"/>
  <c r="H4"/>
  <c r="J4"/>
  <c r="L4"/>
  <c r="C6"/>
  <c r="E6"/>
  <c r="G6"/>
  <c r="I6"/>
  <c r="K6"/>
  <c r="D9"/>
  <c r="F9"/>
  <c r="H9"/>
  <c r="J9"/>
  <c r="L9"/>
  <c r="C10"/>
  <c r="E10"/>
  <c r="G10"/>
  <c r="I10"/>
  <c r="K10"/>
  <c r="D7"/>
  <c r="F7"/>
  <c r="H7"/>
  <c r="J7"/>
  <c r="L7"/>
  <c r="C9" i="1"/>
  <c r="C5"/>
  <c r="M10"/>
  <c r="K10"/>
  <c r="I10"/>
  <c r="G10"/>
  <c r="E10"/>
  <c r="N9"/>
  <c r="L9"/>
  <c r="J9"/>
  <c r="H9"/>
  <c r="F9"/>
  <c r="D9"/>
  <c r="M8"/>
  <c r="K8"/>
  <c r="I8"/>
  <c r="G8"/>
  <c r="E8"/>
  <c r="N7"/>
  <c r="L7"/>
  <c r="J7"/>
  <c r="H7"/>
  <c r="F7"/>
  <c r="D7"/>
  <c r="M6"/>
  <c r="K6"/>
  <c r="I6"/>
  <c r="G6"/>
  <c r="E6"/>
  <c r="N5"/>
  <c r="L5"/>
  <c r="J5"/>
  <c r="H5"/>
  <c r="F5"/>
  <c r="D5"/>
  <c r="M4"/>
  <c r="K4"/>
  <c r="I4"/>
  <c r="G4"/>
  <c r="E4"/>
  <c r="N3"/>
  <c r="L3"/>
  <c r="J3"/>
  <c r="H3"/>
  <c r="F3"/>
  <c r="D3"/>
  <c r="C7"/>
  <c r="N10"/>
  <c r="L10"/>
  <c r="J10"/>
  <c r="H10"/>
  <c r="F10"/>
  <c r="D10"/>
  <c r="M9"/>
  <c r="K9"/>
  <c r="I9"/>
  <c r="G9"/>
  <c r="N8"/>
  <c r="L8"/>
  <c r="J8"/>
  <c r="H8"/>
  <c r="F8"/>
  <c r="D8"/>
  <c r="M7"/>
  <c r="K7"/>
  <c r="I7"/>
  <c r="G7"/>
  <c r="N6"/>
  <c r="L6"/>
  <c r="J6"/>
  <c r="H6"/>
  <c r="F6"/>
  <c r="D6"/>
  <c r="M5"/>
  <c r="K5"/>
  <c r="I5"/>
  <c r="G5"/>
  <c r="N4"/>
  <c r="L4"/>
  <c r="J4"/>
  <c r="H4"/>
  <c r="F4"/>
  <c r="D4"/>
  <c r="M3"/>
  <c r="K3"/>
  <c r="I3"/>
  <c r="G3"/>
  <c r="E3"/>
  <c r="R10" i="2" l="1"/>
  <c r="R6"/>
  <c r="R3"/>
  <c r="R9"/>
  <c r="R5"/>
  <c r="R7"/>
  <c r="R4"/>
  <c r="R8"/>
  <c r="Q10"/>
  <c r="Q6"/>
  <c r="Q3"/>
  <c r="Q9"/>
  <c r="Q5"/>
  <c r="Q7"/>
  <c r="Q4"/>
  <c r="Q8"/>
  <c r="M15"/>
  <c r="I15"/>
  <c r="E15"/>
  <c r="N15"/>
  <c r="J15"/>
  <c r="F15"/>
  <c r="K15"/>
  <c r="G15"/>
  <c r="C15"/>
  <c r="L15"/>
  <c r="H15"/>
  <c r="D15"/>
  <c r="M14"/>
  <c r="K14"/>
  <c r="G14"/>
  <c r="C14"/>
  <c r="L14"/>
  <c r="H14"/>
  <c r="D14"/>
  <c r="I14"/>
  <c r="E14"/>
  <c r="N14"/>
  <c r="J14"/>
  <c r="F14"/>
  <c r="P10"/>
  <c r="P6"/>
  <c r="P3"/>
  <c r="P9"/>
  <c r="P5"/>
  <c r="P7"/>
  <c r="P4"/>
  <c r="P8"/>
  <c r="O8"/>
  <c r="M13"/>
  <c r="I13"/>
  <c r="E13"/>
  <c r="N13"/>
  <c r="J13"/>
  <c r="F13"/>
  <c r="K13"/>
  <c r="G13"/>
  <c r="C13"/>
  <c r="L13"/>
  <c r="H13"/>
  <c r="D13"/>
  <c r="O7"/>
  <c r="O4"/>
  <c r="O10"/>
  <c r="O6"/>
  <c r="O3"/>
  <c r="O9"/>
  <c r="O5"/>
  <c r="M12"/>
  <c r="K12"/>
  <c r="G12"/>
  <c r="C12"/>
  <c r="L12"/>
  <c r="H12"/>
  <c r="D12"/>
  <c r="I12"/>
  <c r="E12"/>
  <c r="N12"/>
  <c r="J12"/>
  <c r="F12"/>
</calcChain>
</file>

<file path=xl/sharedStrings.xml><?xml version="1.0" encoding="utf-8"?>
<sst xmlns="http://schemas.openxmlformats.org/spreadsheetml/2006/main" count="60" uniqueCount="28">
  <si>
    <t>Nyíregyháza</t>
  </si>
  <si>
    <t>Debrecen</t>
  </si>
  <si>
    <t>Budapest I.</t>
  </si>
  <si>
    <t>Budapest II.</t>
  </si>
  <si>
    <t>Győr</t>
  </si>
  <si>
    <t>Pécs</t>
  </si>
  <si>
    <t>Szeged</t>
  </si>
  <si>
    <t>Miskolc</t>
  </si>
  <si>
    <t>dolgozói létszám</t>
  </si>
  <si>
    <t>legkevesebb</t>
  </si>
  <si>
    <t>legtöbb</t>
  </si>
  <si>
    <t>összesen</t>
  </si>
  <si>
    <t>átlag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</si>
  <si>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</si>
  <si>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</si>
  <si>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</si>
  <si>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</si>
  <si>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</si>
  <si>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</si>
  <si>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</si>
  <si>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</si>
  <si>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</si>
  <si>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</si>
  <si>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</si>
  <si>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</si>
  <si>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legkeve-sebb</t>
  </si>
  <si>
    <t>Hány olyan hely van, ahol ezernél kevesebben dolgoznak?</t>
  </si>
  <si>
    <t>össze-sen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</si>
</sst>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ooper Black"/>
      <family val="1"/>
    </font>
    <font>
      <sz val="11"/>
      <color theme="5" tint="-0.249977111117893"/>
      <name val="Constantia"/>
      <family val="1"/>
      <charset val="238"/>
    </font>
    <font>
      <b/>
      <sz val="18"/>
      <color theme="5" tint="-0.249977111117893"/>
      <name val="Comic Sans MS"/>
      <family val="4"/>
      <charset val="238"/>
    </font>
    <font>
      <b/>
      <sz val="20"/>
      <color theme="1"/>
      <name val="Calibri"/>
      <family val="2"/>
      <charset val="238"/>
      <scheme val="minor"/>
    </font>
    <font>
      <i/>
      <sz val="9"/>
      <color theme="5" tint="-0.249977111117893"/>
      <name val="Comic Sans MS"/>
      <family val="4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Protection="1"/>
    <xf numFmtId="0" fontId="5" fillId="5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workbookViewId="0"/>
  </sheetViews>
  <sheetFormatPr defaultRowHeight="15"/>
  <cols>
    <col min="1" max="1" width="11.85546875" style="12" customWidth="1"/>
    <col min="2" max="16384" width="9.140625" style="12"/>
  </cols>
  <sheetData>
    <row r="1" spans="1:18">
      <c r="C1" s="12">
        <v>2015</v>
      </c>
    </row>
    <row r="2" spans="1:18">
      <c r="B2" s="12" t="s">
        <v>8</v>
      </c>
      <c r="C2" s="12" t="s">
        <v>13</v>
      </c>
      <c r="D2" s="12" t="s">
        <v>14</v>
      </c>
      <c r="E2" s="12" t="s">
        <v>15</v>
      </c>
      <c r="F2" s="12" t="s">
        <v>16</v>
      </c>
      <c r="G2" s="12" t="s">
        <v>17</v>
      </c>
      <c r="H2" s="12" t="s">
        <v>18</v>
      </c>
      <c r="I2" s="12" t="s">
        <v>19</v>
      </c>
      <c r="J2" s="12" t="s">
        <v>20</v>
      </c>
      <c r="K2" s="12" t="s">
        <v>21</v>
      </c>
      <c r="L2" s="12" t="s">
        <v>22</v>
      </c>
      <c r="M2" s="12" t="s">
        <v>23</v>
      </c>
      <c r="N2" s="12" t="s">
        <v>24</v>
      </c>
      <c r="O2" s="12" t="s">
        <v>11</v>
      </c>
      <c r="P2" s="12" t="s">
        <v>12</v>
      </c>
      <c r="Q2" s="12" t="s">
        <v>9</v>
      </c>
      <c r="R2" s="12" t="s">
        <v>10</v>
      </c>
    </row>
    <row r="3" spans="1:18">
      <c r="A3" s="12" t="s">
        <v>0</v>
      </c>
      <c r="B3" s="13">
        <f ca="1">INT(1500*RAND()+230)</f>
        <v>361</v>
      </c>
      <c r="C3" s="13">
        <f ca="1">IF($B3&gt;1000,INT(5000*RAND()+2400),INT(2000*RAND()+300))</f>
        <v>1283</v>
      </c>
      <c r="D3" s="13">
        <f t="shared" ref="D3:N3" ca="1" si="0">IF($B3&gt;1000,INT(5000*RAND()+2400),INT(2000*RAND()+300))</f>
        <v>1854</v>
      </c>
      <c r="E3" s="13">
        <f t="shared" ca="1" si="0"/>
        <v>485</v>
      </c>
      <c r="F3" s="13">
        <f t="shared" ca="1" si="0"/>
        <v>867</v>
      </c>
      <c r="G3" s="13">
        <f t="shared" ca="1" si="0"/>
        <v>1184</v>
      </c>
      <c r="H3" s="13">
        <f t="shared" ca="1" si="0"/>
        <v>897</v>
      </c>
      <c r="I3" s="13">
        <f t="shared" ca="1" si="0"/>
        <v>2261</v>
      </c>
      <c r="J3" s="13">
        <f t="shared" ca="1" si="0"/>
        <v>1564</v>
      </c>
      <c r="K3" s="13">
        <f t="shared" ca="1" si="0"/>
        <v>666</v>
      </c>
      <c r="L3" s="13">
        <f t="shared" ca="1" si="0"/>
        <v>879</v>
      </c>
      <c r="M3" s="13">
        <f t="shared" ca="1" si="0"/>
        <v>1714</v>
      </c>
      <c r="N3" s="13">
        <f t="shared" ca="1" si="0"/>
        <v>918</v>
      </c>
    </row>
    <row r="4" spans="1:18">
      <c r="A4" s="12" t="s">
        <v>1</v>
      </c>
      <c r="B4" s="13">
        <f t="shared" ref="B4:B10" ca="1" si="1">INT(1500*RAND()+230)</f>
        <v>889</v>
      </c>
      <c r="C4" s="13">
        <f t="shared" ref="C4:N10" ca="1" si="2">IF($B4&gt;1000,INT(5000*RAND()+2400),INT(2000*RAND()+300))</f>
        <v>1904</v>
      </c>
      <c r="D4" s="13">
        <f t="shared" ca="1" si="2"/>
        <v>1332</v>
      </c>
      <c r="E4" s="13">
        <f t="shared" ca="1" si="2"/>
        <v>2270</v>
      </c>
      <c r="F4" s="13">
        <f t="shared" ca="1" si="2"/>
        <v>482</v>
      </c>
      <c r="G4" s="13">
        <f t="shared" ca="1" si="2"/>
        <v>463</v>
      </c>
      <c r="H4" s="13">
        <f t="shared" ca="1" si="2"/>
        <v>1276</v>
      </c>
      <c r="I4" s="13">
        <f t="shared" ca="1" si="2"/>
        <v>2160</v>
      </c>
      <c r="J4" s="13">
        <f t="shared" ca="1" si="2"/>
        <v>464</v>
      </c>
      <c r="K4" s="13">
        <f t="shared" ca="1" si="2"/>
        <v>1224</v>
      </c>
      <c r="L4" s="13">
        <f t="shared" ca="1" si="2"/>
        <v>806</v>
      </c>
      <c r="M4" s="13">
        <f t="shared" ca="1" si="2"/>
        <v>1941</v>
      </c>
      <c r="N4" s="13">
        <f t="shared" ca="1" si="2"/>
        <v>1075</v>
      </c>
    </row>
    <row r="5" spans="1:18">
      <c r="A5" s="12" t="s">
        <v>2</v>
      </c>
      <c r="B5" s="13">
        <f t="shared" ca="1" si="1"/>
        <v>663</v>
      </c>
      <c r="C5" s="13">
        <f t="shared" ca="1" si="2"/>
        <v>1364</v>
      </c>
      <c r="D5" s="13">
        <f t="shared" ca="1" si="2"/>
        <v>730</v>
      </c>
      <c r="E5" s="13">
        <f t="shared" ca="1" si="2"/>
        <v>656</v>
      </c>
      <c r="F5" s="13">
        <f t="shared" ca="1" si="2"/>
        <v>683</v>
      </c>
      <c r="G5" s="13">
        <f t="shared" ca="1" si="2"/>
        <v>488</v>
      </c>
      <c r="H5" s="13">
        <f t="shared" ca="1" si="2"/>
        <v>2232</v>
      </c>
      <c r="I5" s="13">
        <f t="shared" ca="1" si="2"/>
        <v>1507</v>
      </c>
      <c r="J5" s="13">
        <f t="shared" ca="1" si="2"/>
        <v>1771</v>
      </c>
      <c r="K5" s="13">
        <f t="shared" ca="1" si="2"/>
        <v>526</v>
      </c>
      <c r="L5" s="13">
        <f t="shared" ca="1" si="2"/>
        <v>1952</v>
      </c>
      <c r="M5" s="13">
        <f t="shared" ca="1" si="2"/>
        <v>553</v>
      </c>
      <c r="N5" s="13">
        <f t="shared" ca="1" si="2"/>
        <v>1087</v>
      </c>
    </row>
    <row r="6" spans="1:18">
      <c r="A6" s="12" t="s">
        <v>3</v>
      </c>
      <c r="B6" s="13">
        <f t="shared" ca="1" si="1"/>
        <v>528</v>
      </c>
      <c r="C6" s="13">
        <f t="shared" ca="1" si="2"/>
        <v>2141</v>
      </c>
      <c r="D6" s="13">
        <f t="shared" ca="1" si="2"/>
        <v>1186</v>
      </c>
      <c r="E6" s="13">
        <f t="shared" ca="1" si="2"/>
        <v>1232</v>
      </c>
      <c r="F6" s="13">
        <f t="shared" ca="1" si="2"/>
        <v>883</v>
      </c>
      <c r="G6" s="13">
        <f t="shared" ca="1" si="2"/>
        <v>1516</v>
      </c>
      <c r="H6" s="13">
        <f t="shared" ca="1" si="2"/>
        <v>1226</v>
      </c>
      <c r="I6" s="13">
        <f t="shared" ca="1" si="2"/>
        <v>1306</v>
      </c>
      <c r="J6" s="13">
        <f t="shared" ca="1" si="2"/>
        <v>1480</v>
      </c>
      <c r="K6" s="13">
        <f t="shared" ca="1" si="2"/>
        <v>388</v>
      </c>
      <c r="L6" s="13">
        <f t="shared" ca="1" si="2"/>
        <v>1194</v>
      </c>
      <c r="M6" s="13">
        <f t="shared" ca="1" si="2"/>
        <v>1608</v>
      </c>
      <c r="N6" s="13">
        <f t="shared" ca="1" si="2"/>
        <v>837</v>
      </c>
    </row>
    <row r="7" spans="1:18">
      <c r="A7" s="12" t="s">
        <v>4</v>
      </c>
      <c r="B7" s="13">
        <f t="shared" ca="1" si="1"/>
        <v>922</v>
      </c>
      <c r="C7" s="13">
        <f t="shared" ca="1" si="2"/>
        <v>1102</v>
      </c>
      <c r="D7" s="13">
        <f t="shared" ca="1" si="2"/>
        <v>744</v>
      </c>
      <c r="E7" s="13">
        <f t="shared" ca="1" si="2"/>
        <v>705</v>
      </c>
      <c r="F7" s="13">
        <f t="shared" ca="1" si="2"/>
        <v>2071</v>
      </c>
      <c r="G7" s="13">
        <f t="shared" ca="1" si="2"/>
        <v>926</v>
      </c>
      <c r="H7" s="13">
        <f t="shared" ca="1" si="2"/>
        <v>1489</v>
      </c>
      <c r="I7" s="13">
        <f t="shared" ca="1" si="2"/>
        <v>2193</v>
      </c>
      <c r="J7" s="13">
        <f t="shared" ca="1" si="2"/>
        <v>1282</v>
      </c>
      <c r="K7" s="13">
        <f t="shared" ca="1" si="2"/>
        <v>582</v>
      </c>
      <c r="L7" s="13">
        <f t="shared" ca="1" si="2"/>
        <v>1442</v>
      </c>
      <c r="M7" s="13">
        <f t="shared" ca="1" si="2"/>
        <v>1250</v>
      </c>
      <c r="N7" s="13">
        <f t="shared" ca="1" si="2"/>
        <v>1395</v>
      </c>
    </row>
    <row r="8" spans="1:18">
      <c r="A8" s="12" t="s">
        <v>5</v>
      </c>
      <c r="B8" s="13">
        <f t="shared" ca="1" si="1"/>
        <v>1034</v>
      </c>
      <c r="C8" s="13">
        <f t="shared" ca="1" si="2"/>
        <v>4927</v>
      </c>
      <c r="D8" s="13">
        <f t="shared" ca="1" si="2"/>
        <v>5095</v>
      </c>
      <c r="E8" s="13">
        <f t="shared" ca="1" si="2"/>
        <v>7171</v>
      </c>
      <c r="F8" s="13">
        <f t="shared" ca="1" si="2"/>
        <v>2570</v>
      </c>
      <c r="G8" s="13">
        <f t="shared" ca="1" si="2"/>
        <v>5763</v>
      </c>
      <c r="H8" s="13">
        <f t="shared" ca="1" si="2"/>
        <v>6435</v>
      </c>
      <c r="I8" s="13">
        <f t="shared" ca="1" si="2"/>
        <v>7334</v>
      </c>
      <c r="J8" s="13">
        <f t="shared" ca="1" si="2"/>
        <v>2450</v>
      </c>
      <c r="K8" s="13">
        <f t="shared" ca="1" si="2"/>
        <v>2655</v>
      </c>
      <c r="L8" s="13">
        <f t="shared" ca="1" si="2"/>
        <v>4852</v>
      </c>
      <c r="M8" s="13">
        <f t="shared" ca="1" si="2"/>
        <v>4294</v>
      </c>
      <c r="N8" s="13">
        <f t="shared" ca="1" si="2"/>
        <v>3357</v>
      </c>
    </row>
    <row r="9" spans="1:18">
      <c r="A9" s="12" t="s">
        <v>6</v>
      </c>
      <c r="B9" s="13">
        <f t="shared" ca="1" si="1"/>
        <v>1164</v>
      </c>
      <c r="C9" s="13">
        <f t="shared" ca="1" si="2"/>
        <v>4390</v>
      </c>
      <c r="D9" s="13">
        <f t="shared" ca="1" si="2"/>
        <v>6250</v>
      </c>
      <c r="E9" s="13">
        <f t="shared" ca="1" si="2"/>
        <v>2986</v>
      </c>
      <c r="F9" s="13">
        <f t="shared" ca="1" si="2"/>
        <v>5152</v>
      </c>
      <c r="G9" s="13">
        <f t="shared" ca="1" si="2"/>
        <v>4980</v>
      </c>
      <c r="H9" s="13">
        <f t="shared" ca="1" si="2"/>
        <v>5561</v>
      </c>
      <c r="I9" s="13">
        <f t="shared" ca="1" si="2"/>
        <v>3664</v>
      </c>
      <c r="J9" s="13">
        <f t="shared" ca="1" si="2"/>
        <v>6681</v>
      </c>
      <c r="K9" s="13">
        <f t="shared" ca="1" si="2"/>
        <v>5974</v>
      </c>
      <c r="L9" s="13">
        <f t="shared" ca="1" si="2"/>
        <v>6596</v>
      </c>
      <c r="M9" s="13">
        <f t="shared" ca="1" si="2"/>
        <v>6660</v>
      </c>
      <c r="N9" s="13">
        <f t="shared" ca="1" si="2"/>
        <v>6237</v>
      </c>
    </row>
    <row r="10" spans="1:18">
      <c r="A10" s="12" t="s">
        <v>7</v>
      </c>
      <c r="B10" s="13">
        <f t="shared" ca="1" si="1"/>
        <v>530</v>
      </c>
      <c r="C10" s="13">
        <f t="shared" ca="1" si="2"/>
        <v>2014</v>
      </c>
      <c r="D10" s="13">
        <f t="shared" ca="1" si="2"/>
        <v>754</v>
      </c>
      <c r="E10" s="13">
        <f t="shared" ca="1" si="2"/>
        <v>1676</v>
      </c>
      <c r="F10" s="13">
        <f t="shared" ca="1" si="2"/>
        <v>630</v>
      </c>
      <c r="G10" s="13">
        <f t="shared" ca="1" si="2"/>
        <v>1771</v>
      </c>
      <c r="H10" s="13">
        <f t="shared" ca="1" si="2"/>
        <v>1628</v>
      </c>
      <c r="I10" s="13">
        <f t="shared" ca="1" si="2"/>
        <v>998</v>
      </c>
      <c r="J10" s="13">
        <f t="shared" ca="1" si="2"/>
        <v>2104</v>
      </c>
      <c r="K10" s="13">
        <f t="shared" ca="1" si="2"/>
        <v>1177</v>
      </c>
      <c r="L10" s="13">
        <f t="shared" ca="1" si="2"/>
        <v>2202</v>
      </c>
      <c r="M10" s="13">
        <f t="shared" ca="1" si="2"/>
        <v>1988</v>
      </c>
      <c r="N10" s="13">
        <f t="shared" ca="1" si="2"/>
        <v>908</v>
      </c>
    </row>
    <row r="12" spans="1:18">
      <c r="A12" s="12" t="s">
        <v>11</v>
      </c>
    </row>
    <row r="13" spans="1:18">
      <c r="A13" s="12" t="s">
        <v>12</v>
      </c>
    </row>
    <row r="14" spans="1:18">
      <c r="A14" s="12" t="s">
        <v>9</v>
      </c>
    </row>
    <row r="15" spans="1:18">
      <c r="A15" s="12" t="s">
        <v>10</v>
      </c>
    </row>
    <row r="16" spans="1:18">
      <c r="A16" s="12" t="s">
        <v>26</v>
      </c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sqref="A1:XFD1048576"/>
    </sheetView>
  </sheetViews>
  <sheetFormatPr defaultRowHeight="15"/>
  <cols>
    <col min="1" max="1" width="12.28515625" style="1" customWidth="1"/>
    <col min="2" max="2" width="8.5703125" style="1" customWidth="1"/>
    <col min="3" max="5" width="7.140625" style="1" customWidth="1"/>
    <col min="6" max="6" width="6.85546875" style="1" customWidth="1"/>
    <col min="7" max="8" width="7.140625" style="1" customWidth="1"/>
    <col min="9" max="11" width="6.85546875" style="1" customWidth="1"/>
    <col min="12" max="12" width="7.140625" style="1" customWidth="1"/>
    <col min="13" max="13" width="6.85546875" style="1" customWidth="1"/>
    <col min="14" max="14" width="7.140625" style="1" customWidth="1"/>
    <col min="15" max="15" width="7.85546875" style="1" customWidth="1"/>
    <col min="16" max="16" width="6.140625" style="1" customWidth="1"/>
    <col min="17" max="17" width="8.7109375" style="1" customWidth="1"/>
    <col min="18" max="18" width="7.85546875" style="1" customWidth="1"/>
    <col min="19" max="16384" width="9.140625" style="1"/>
  </cols>
  <sheetData>
    <row r="1" spans="1:18" ht="26.25">
      <c r="C1" s="14">
        <v>2015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8" ht="35.25" customHeight="1">
      <c r="B2" s="2" t="s">
        <v>8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  <c r="M2" s="2" t="s">
        <v>23</v>
      </c>
      <c r="N2" s="2" t="s">
        <v>24</v>
      </c>
      <c r="O2" s="2" t="s">
        <v>27</v>
      </c>
      <c r="P2" s="2" t="s">
        <v>12</v>
      </c>
      <c r="Q2" s="2" t="s">
        <v>25</v>
      </c>
      <c r="R2" s="2" t="s">
        <v>10</v>
      </c>
    </row>
    <row r="3" spans="1:18">
      <c r="A3" s="3" t="s">
        <v>2</v>
      </c>
      <c r="B3" s="7">
        <f t="shared" ref="B3:B10" ca="1" si="0">INT(1500*RAND()+230)</f>
        <v>819</v>
      </c>
      <c r="C3" s="4">
        <f t="shared" ref="C3:N10" ca="1" si="1">IF($B3&gt;1000,INT(5000*RAND()+2400),INT(2000*RAND()+300))</f>
        <v>1682</v>
      </c>
      <c r="D3" s="4">
        <f t="shared" ca="1" si="1"/>
        <v>849</v>
      </c>
      <c r="E3" s="4">
        <f t="shared" ca="1" si="1"/>
        <v>764</v>
      </c>
      <c r="F3" s="4">
        <f t="shared" ca="1" si="1"/>
        <v>2187</v>
      </c>
      <c r="G3" s="4">
        <f t="shared" ca="1" si="1"/>
        <v>2151</v>
      </c>
      <c r="H3" s="4">
        <f t="shared" ca="1" si="1"/>
        <v>585</v>
      </c>
      <c r="I3" s="4">
        <f t="shared" ca="1" si="1"/>
        <v>2104</v>
      </c>
      <c r="J3" s="4">
        <f t="shared" ca="1" si="1"/>
        <v>526</v>
      </c>
      <c r="K3" s="4">
        <f t="shared" ca="1" si="1"/>
        <v>1870</v>
      </c>
      <c r="L3" s="4">
        <f t="shared" ca="1" si="1"/>
        <v>2091</v>
      </c>
      <c r="M3" s="4">
        <f t="shared" ca="1" si="1"/>
        <v>662</v>
      </c>
      <c r="N3" s="4">
        <f t="shared" ca="1" si="1"/>
        <v>1227</v>
      </c>
      <c r="O3" s="11">
        <f ca="1">SUM(B3:N3)</f>
        <v>17517</v>
      </c>
      <c r="P3" s="11">
        <f t="shared" ref="P3:P10" ca="1" si="2">AVERAGE(C3:N3)</f>
        <v>1391.5</v>
      </c>
      <c r="Q3" s="11">
        <f t="shared" ref="Q3:Q10" ca="1" si="3">MIN(C3:N3)</f>
        <v>526</v>
      </c>
      <c r="R3" s="11">
        <f t="shared" ref="R3:R10" ca="1" si="4">MAX(C3:N3)</f>
        <v>2187</v>
      </c>
    </row>
    <row r="4" spans="1:18">
      <c r="A4" s="3" t="s">
        <v>3</v>
      </c>
      <c r="B4" s="7">
        <f t="shared" ca="1" si="0"/>
        <v>1079</v>
      </c>
      <c r="C4" s="4">
        <f t="shared" ca="1" si="1"/>
        <v>3712</v>
      </c>
      <c r="D4" s="4">
        <f t="shared" ca="1" si="1"/>
        <v>5251</v>
      </c>
      <c r="E4" s="4">
        <f t="shared" ca="1" si="1"/>
        <v>2716</v>
      </c>
      <c r="F4" s="4">
        <f t="shared" ca="1" si="1"/>
        <v>3758</v>
      </c>
      <c r="G4" s="4">
        <f t="shared" ca="1" si="1"/>
        <v>6447</v>
      </c>
      <c r="H4" s="4">
        <f t="shared" ca="1" si="1"/>
        <v>6469</v>
      </c>
      <c r="I4" s="4">
        <f t="shared" ca="1" si="1"/>
        <v>3706</v>
      </c>
      <c r="J4" s="4">
        <f t="shared" ca="1" si="1"/>
        <v>4716</v>
      </c>
      <c r="K4" s="4">
        <f t="shared" ca="1" si="1"/>
        <v>2901</v>
      </c>
      <c r="L4" s="4">
        <f t="shared" ca="1" si="1"/>
        <v>5682</v>
      </c>
      <c r="M4" s="4">
        <f t="shared" ca="1" si="1"/>
        <v>6183</v>
      </c>
      <c r="N4" s="4">
        <f t="shared" ca="1" si="1"/>
        <v>5023</v>
      </c>
      <c r="O4" s="11">
        <f ca="1">SUM(B4:N4)</f>
        <v>57643</v>
      </c>
      <c r="P4" s="11">
        <f t="shared" ca="1" si="2"/>
        <v>4713.666666666667</v>
      </c>
      <c r="Q4" s="11">
        <f t="shared" ca="1" si="3"/>
        <v>2716</v>
      </c>
      <c r="R4" s="11">
        <f t="shared" ca="1" si="4"/>
        <v>6469</v>
      </c>
    </row>
    <row r="5" spans="1:18">
      <c r="A5" s="3" t="s">
        <v>1</v>
      </c>
      <c r="B5" s="7">
        <f t="shared" ca="1" si="0"/>
        <v>669</v>
      </c>
      <c r="C5" s="4">
        <f t="shared" ca="1" si="1"/>
        <v>1534</v>
      </c>
      <c r="D5" s="4">
        <f t="shared" ca="1" si="1"/>
        <v>1366</v>
      </c>
      <c r="E5" s="4">
        <f t="shared" ca="1" si="1"/>
        <v>1897</v>
      </c>
      <c r="F5" s="4">
        <f t="shared" ca="1" si="1"/>
        <v>310</v>
      </c>
      <c r="G5" s="4">
        <f t="shared" ca="1" si="1"/>
        <v>1610</v>
      </c>
      <c r="H5" s="4">
        <f t="shared" ca="1" si="1"/>
        <v>2168</v>
      </c>
      <c r="I5" s="4">
        <f t="shared" ca="1" si="1"/>
        <v>612</v>
      </c>
      <c r="J5" s="4">
        <f t="shared" ca="1" si="1"/>
        <v>573</v>
      </c>
      <c r="K5" s="4">
        <f t="shared" ca="1" si="1"/>
        <v>1585</v>
      </c>
      <c r="L5" s="4">
        <f t="shared" ca="1" si="1"/>
        <v>332</v>
      </c>
      <c r="M5" s="4">
        <f t="shared" ca="1" si="1"/>
        <v>1487</v>
      </c>
      <c r="N5" s="4">
        <f t="shared" ca="1" si="1"/>
        <v>1405</v>
      </c>
      <c r="O5" s="11">
        <f ca="1">SUM(B5:N5)</f>
        <v>15548</v>
      </c>
      <c r="P5" s="11">
        <f t="shared" ca="1" si="2"/>
        <v>1239.9166666666667</v>
      </c>
      <c r="Q5" s="11">
        <f t="shared" ca="1" si="3"/>
        <v>310</v>
      </c>
      <c r="R5" s="11">
        <f t="shared" ca="1" si="4"/>
        <v>2168</v>
      </c>
    </row>
    <row r="6" spans="1:18">
      <c r="A6" s="3" t="s">
        <v>4</v>
      </c>
      <c r="B6" s="7">
        <f t="shared" ca="1" si="0"/>
        <v>534</v>
      </c>
      <c r="C6" s="4">
        <f t="shared" ca="1" si="1"/>
        <v>2030</v>
      </c>
      <c r="D6" s="4">
        <f t="shared" ca="1" si="1"/>
        <v>468</v>
      </c>
      <c r="E6" s="4">
        <f t="shared" ca="1" si="1"/>
        <v>2019</v>
      </c>
      <c r="F6" s="4">
        <f t="shared" ca="1" si="1"/>
        <v>511</v>
      </c>
      <c r="G6" s="4">
        <f t="shared" ca="1" si="1"/>
        <v>1374</v>
      </c>
      <c r="H6" s="4">
        <f t="shared" ca="1" si="1"/>
        <v>1563</v>
      </c>
      <c r="I6" s="4">
        <f t="shared" ca="1" si="1"/>
        <v>1809</v>
      </c>
      <c r="J6" s="4">
        <f t="shared" ca="1" si="1"/>
        <v>780</v>
      </c>
      <c r="K6" s="4">
        <f t="shared" ca="1" si="1"/>
        <v>503</v>
      </c>
      <c r="L6" s="4">
        <f t="shared" ca="1" si="1"/>
        <v>1673</v>
      </c>
      <c r="M6" s="4">
        <f t="shared" ca="1" si="1"/>
        <v>1878</v>
      </c>
      <c r="N6" s="4">
        <f t="shared" ca="1" si="1"/>
        <v>2230</v>
      </c>
      <c r="O6" s="11">
        <f ca="1">SUM(B6:N6)</f>
        <v>17372</v>
      </c>
      <c r="P6" s="11">
        <f t="shared" ca="1" si="2"/>
        <v>1403.1666666666667</v>
      </c>
      <c r="Q6" s="11">
        <f t="shared" ca="1" si="3"/>
        <v>468</v>
      </c>
      <c r="R6" s="11">
        <f t="shared" ca="1" si="4"/>
        <v>2230</v>
      </c>
    </row>
    <row r="7" spans="1:18">
      <c r="A7" s="3" t="s">
        <v>7</v>
      </c>
      <c r="B7" s="7">
        <f t="shared" ca="1" si="0"/>
        <v>1153</v>
      </c>
      <c r="C7" s="4">
        <f t="shared" ca="1" si="1"/>
        <v>7181</v>
      </c>
      <c r="D7" s="4">
        <f t="shared" ca="1" si="1"/>
        <v>6402</v>
      </c>
      <c r="E7" s="4">
        <f t="shared" ca="1" si="1"/>
        <v>3650</v>
      </c>
      <c r="F7" s="4">
        <f t="shared" ca="1" si="1"/>
        <v>7073</v>
      </c>
      <c r="G7" s="4">
        <f t="shared" ca="1" si="1"/>
        <v>5021</v>
      </c>
      <c r="H7" s="4">
        <f t="shared" ca="1" si="1"/>
        <v>5583</v>
      </c>
      <c r="I7" s="4">
        <f t="shared" ca="1" si="1"/>
        <v>3858</v>
      </c>
      <c r="J7" s="4">
        <f t="shared" ca="1" si="1"/>
        <v>5796</v>
      </c>
      <c r="K7" s="4">
        <f t="shared" ca="1" si="1"/>
        <v>6836</v>
      </c>
      <c r="L7" s="4">
        <f t="shared" ca="1" si="1"/>
        <v>4481</v>
      </c>
      <c r="M7" s="4">
        <f t="shared" ca="1" si="1"/>
        <v>5238</v>
      </c>
      <c r="N7" s="4">
        <f t="shared" ca="1" si="1"/>
        <v>3804</v>
      </c>
      <c r="O7" s="11">
        <f ca="1">SUM(B7:N7)</f>
        <v>66076</v>
      </c>
      <c r="P7" s="11">
        <f t="shared" ca="1" si="2"/>
        <v>5410.25</v>
      </c>
      <c r="Q7" s="11">
        <f t="shared" ca="1" si="3"/>
        <v>3650</v>
      </c>
      <c r="R7" s="11">
        <f t="shared" ca="1" si="4"/>
        <v>7181</v>
      </c>
    </row>
    <row r="8" spans="1:18">
      <c r="A8" s="3" t="s">
        <v>0</v>
      </c>
      <c r="B8" s="7">
        <f t="shared" ca="1" si="0"/>
        <v>628</v>
      </c>
      <c r="C8" s="4">
        <f t="shared" ca="1" si="1"/>
        <v>807</v>
      </c>
      <c r="D8" s="4">
        <f t="shared" ca="1" si="1"/>
        <v>2078</v>
      </c>
      <c r="E8" s="4">
        <f t="shared" ca="1" si="1"/>
        <v>1352</v>
      </c>
      <c r="F8" s="4">
        <f t="shared" ca="1" si="1"/>
        <v>2177</v>
      </c>
      <c r="G8" s="4">
        <f t="shared" ca="1" si="1"/>
        <v>857</v>
      </c>
      <c r="H8" s="4">
        <f t="shared" ca="1" si="1"/>
        <v>1640</v>
      </c>
      <c r="I8" s="4">
        <f t="shared" ca="1" si="1"/>
        <v>1703</v>
      </c>
      <c r="J8" s="4">
        <f t="shared" ca="1" si="1"/>
        <v>1200</v>
      </c>
      <c r="K8" s="4">
        <f t="shared" ca="1" si="1"/>
        <v>1233</v>
      </c>
      <c r="L8" s="4">
        <f t="shared" ca="1" si="1"/>
        <v>1097</v>
      </c>
      <c r="M8" s="4">
        <f t="shared" ca="1" si="1"/>
        <v>1449</v>
      </c>
      <c r="N8" s="4">
        <f t="shared" ca="1" si="1"/>
        <v>1330</v>
      </c>
      <c r="O8" s="11">
        <f ca="1">SUM(C8:N8)</f>
        <v>16923</v>
      </c>
      <c r="P8" s="11">
        <f t="shared" ca="1" si="2"/>
        <v>1410.25</v>
      </c>
      <c r="Q8" s="11">
        <f t="shared" ca="1" si="3"/>
        <v>807</v>
      </c>
      <c r="R8" s="11">
        <f t="shared" ca="1" si="4"/>
        <v>2177</v>
      </c>
    </row>
    <row r="9" spans="1:18">
      <c r="A9" s="3" t="s">
        <v>5</v>
      </c>
      <c r="B9" s="7">
        <f t="shared" ca="1" si="0"/>
        <v>459</v>
      </c>
      <c r="C9" s="4">
        <f t="shared" ca="1" si="1"/>
        <v>789</v>
      </c>
      <c r="D9" s="4">
        <f t="shared" ca="1" si="1"/>
        <v>321</v>
      </c>
      <c r="E9" s="4">
        <f t="shared" ca="1" si="1"/>
        <v>1785</v>
      </c>
      <c r="F9" s="4">
        <f t="shared" ca="1" si="1"/>
        <v>558</v>
      </c>
      <c r="G9" s="4">
        <f t="shared" ca="1" si="1"/>
        <v>871</v>
      </c>
      <c r="H9" s="4">
        <f t="shared" ca="1" si="1"/>
        <v>1843</v>
      </c>
      <c r="I9" s="4">
        <f t="shared" ca="1" si="1"/>
        <v>2278</v>
      </c>
      <c r="J9" s="4">
        <f t="shared" ca="1" si="1"/>
        <v>1270</v>
      </c>
      <c r="K9" s="4">
        <f t="shared" ca="1" si="1"/>
        <v>2251</v>
      </c>
      <c r="L9" s="4">
        <f t="shared" ca="1" si="1"/>
        <v>1817</v>
      </c>
      <c r="M9" s="4">
        <f t="shared" ca="1" si="1"/>
        <v>1385</v>
      </c>
      <c r="N9" s="4">
        <f t="shared" ca="1" si="1"/>
        <v>611</v>
      </c>
      <c r="O9" s="11">
        <f ca="1">SUM(B9:N9)</f>
        <v>16238</v>
      </c>
      <c r="P9" s="11">
        <f t="shared" ca="1" si="2"/>
        <v>1314.9166666666667</v>
      </c>
      <c r="Q9" s="11">
        <f t="shared" ca="1" si="3"/>
        <v>321</v>
      </c>
      <c r="R9" s="11">
        <f t="shared" ca="1" si="4"/>
        <v>2278</v>
      </c>
    </row>
    <row r="10" spans="1:18">
      <c r="A10" s="3" t="s">
        <v>6</v>
      </c>
      <c r="B10" s="7">
        <f t="shared" ca="1" si="0"/>
        <v>567</v>
      </c>
      <c r="C10" s="4">
        <f t="shared" ca="1" si="1"/>
        <v>1399</v>
      </c>
      <c r="D10" s="4">
        <f t="shared" ca="1" si="1"/>
        <v>540</v>
      </c>
      <c r="E10" s="4">
        <f t="shared" ca="1" si="1"/>
        <v>1709</v>
      </c>
      <c r="F10" s="4">
        <f t="shared" ca="1" si="1"/>
        <v>507</v>
      </c>
      <c r="G10" s="4">
        <f t="shared" ca="1" si="1"/>
        <v>1874</v>
      </c>
      <c r="H10" s="4">
        <f t="shared" ca="1" si="1"/>
        <v>1091</v>
      </c>
      <c r="I10" s="4">
        <f t="shared" ca="1" si="1"/>
        <v>1112</v>
      </c>
      <c r="J10" s="4">
        <f t="shared" ca="1" si="1"/>
        <v>743</v>
      </c>
      <c r="K10" s="4">
        <f t="shared" ca="1" si="1"/>
        <v>785</v>
      </c>
      <c r="L10" s="4">
        <f t="shared" ca="1" si="1"/>
        <v>1231</v>
      </c>
      <c r="M10" s="4">
        <f t="shared" ca="1" si="1"/>
        <v>398</v>
      </c>
      <c r="N10" s="4">
        <f t="shared" ca="1" si="1"/>
        <v>1636</v>
      </c>
      <c r="O10" s="11">
        <f ca="1">SUM(B10:N10)</f>
        <v>13592</v>
      </c>
      <c r="P10" s="11">
        <f t="shared" ca="1" si="2"/>
        <v>1085.4166666666667</v>
      </c>
      <c r="Q10" s="11">
        <f t="shared" ca="1" si="3"/>
        <v>398</v>
      </c>
      <c r="R10" s="11">
        <f t="shared" ca="1" si="4"/>
        <v>1874</v>
      </c>
    </row>
    <row r="12" spans="1:18">
      <c r="A12" s="5" t="s">
        <v>11</v>
      </c>
      <c r="B12" s="10">
        <f ca="1">SUM(B3:B10)</f>
        <v>5908</v>
      </c>
      <c r="C12" s="10">
        <f t="shared" ref="C12:N12" ca="1" si="5">SUM(C3:C10)</f>
        <v>19134</v>
      </c>
      <c r="D12" s="10">
        <f t="shared" ca="1" si="5"/>
        <v>17275</v>
      </c>
      <c r="E12" s="10">
        <f t="shared" ca="1" si="5"/>
        <v>15892</v>
      </c>
      <c r="F12" s="10">
        <f t="shared" ca="1" si="5"/>
        <v>17081</v>
      </c>
      <c r="G12" s="10">
        <f t="shared" ca="1" si="5"/>
        <v>20205</v>
      </c>
      <c r="H12" s="10">
        <f t="shared" ca="1" si="5"/>
        <v>20942</v>
      </c>
      <c r="I12" s="10">
        <f t="shared" ca="1" si="5"/>
        <v>17182</v>
      </c>
      <c r="J12" s="10">
        <f t="shared" ca="1" si="5"/>
        <v>15604</v>
      </c>
      <c r="K12" s="10">
        <f t="shared" ca="1" si="5"/>
        <v>17964</v>
      </c>
      <c r="L12" s="10">
        <f t="shared" ca="1" si="5"/>
        <v>18404</v>
      </c>
      <c r="M12" s="10">
        <f t="shared" ca="1" si="5"/>
        <v>18680</v>
      </c>
      <c r="N12" s="10">
        <f t="shared" ca="1" si="5"/>
        <v>17266</v>
      </c>
    </row>
    <row r="13" spans="1:18">
      <c r="A13" s="5" t="s">
        <v>12</v>
      </c>
      <c r="B13" s="10">
        <f ca="1">AVERAGE(B3:B10)</f>
        <v>738.5</v>
      </c>
      <c r="C13" s="10">
        <f t="shared" ref="C13:N13" ca="1" si="6">AVERAGE(C3:C10)</f>
        <v>2391.75</v>
      </c>
      <c r="D13" s="10">
        <f t="shared" ca="1" si="6"/>
        <v>2159.375</v>
      </c>
      <c r="E13" s="10">
        <f t="shared" ca="1" si="6"/>
        <v>1986.5</v>
      </c>
      <c r="F13" s="10">
        <f t="shared" ca="1" si="6"/>
        <v>2135.125</v>
      </c>
      <c r="G13" s="10">
        <f t="shared" ca="1" si="6"/>
        <v>2525.625</v>
      </c>
      <c r="H13" s="10">
        <f t="shared" ca="1" si="6"/>
        <v>2617.75</v>
      </c>
      <c r="I13" s="10">
        <f t="shared" ca="1" si="6"/>
        <v>2147.75</v>
      </c>
      <c r="J13" s="10">
        <f t="shared" ca="1" si="6"/>
        <v>1950.5</v>
      </c>
      <c r="K13" s="10">
        <f t="shared" ca="1" si="6"/>
        <v>2245.5</v>
      </c>
      <c r="L13" s="10">
        <f t="shared" ca="1" si="6"/>
        <v>2300.5</v>
      </c>
      <c r="M13" s="10">
        <f t="shared" ca="1" si="6"/>
        <v>2335</v>
      </c>
      <c r="N13" s="10">
        <f t="shared" ca="1" si="6"/>
        <v>2158.25</v>
      </c>
    </row>
    <row r="14" spans="1:18">
      <c r="A14" s="5" t="s">
        <v>9</v>
      </c>
      <c r="B14" s="10">
        <f ca="1">MIN(B3:B10)</f>
        <v>459</v>
      </c>
      <c r="C14" s="10">
        <f t="shared" ref="C14:N14" ca="1" si="7">MIN(C3:C10)</f>
        <v>789</v>
      </c>
      <c r="D14" s="10">
        <f t="shared" ca="1" si="7"/>
        <v>321</v>
      </c>
      <c r="E14" s="10">
        <f t="shared" ca="1" si="7"/>
        <v>764</v>
      </c>
      <c r="F14" s="10">
        <f t="shared" ca="1" si="7"/>
        <v>310</v>
      </c>
      <c r="G14" s="10">
        <f t="shared" ca="1" si="7"/>
        <v>857</v>
      </c>
      <c r="H14" s="10">
        <f t="shared" ca="1" si="7"/>
        <v>585</v>
      </c>
      <c r="I14" s="10">
        <f t="shared" ca="1" si="7"/>
        <v>612</v>
      </c>
      <c r="J14" s="10">
        <f t="shared" ca="1" si="7"/>
        <v>526</v>
      </c>
      <c r="K14" s="10">
        <f t="shared" ca="1" si="7"/>
        <v>503</v>
      </c>
      <c r="L14" s="10">
        <f t="shared" ca="1" si="7"/>
        <v>332</v>
      </c>
      <c r="M14" s="10">
        <f t="shared" ca="1" si="7"/>
        <v>398</v>
      </c>
      <c r="N14" s="10">
        <f t="shared" ca="1" si="7"/>
        <v>611</v>
      </c>
    </row>
    <row r="15" spans="1:18">
      <c r="A15" s="5" t="s">
        <v>10</v>
      </c>
      <c r="B15" s="10">
        <f ca="1">MAX(B3:B10)</f>
        <v>1153</v>
      </c>
      <c r="C15" s="10">
        <f t="shared" ref="C15:N15" ca="1" si="8">MAX(C3:C10)</f>
        <v>7181</v>
      </c>
      <c r="D15" s="10">
        <f t="shared" ca="1" si="8"/>
        <v>6402</v>
      </c>
      <c r="E15" s="10">
        <f t="shared" ca="1" si="8"/>
        <v>3650</v>
      </c>
      <c r="F15" s="10">
        <f t="shared" ca="1" si="8"/>
        <v>7073</v>
      </c>
      <c r="G15" s="10">
        <f t="shared" ca="1" si="8"/>
        <v>6447</v>
      </c>
      <c r="H15" s="10">
        <f t="shared" ca="1" si="8"/>
        <v>6469</v>
      </c>
      <c r="I15" s="10">
        <f t="shared" ca="1" si="8"/>
        <v>3858</v>
      </c>
      <c r="J15" s="10">
        <f t="shared" ca="1" si="8"/>
        <v>5796</v>
      </c>
      <c r="K15" s="10">
        <f t="shared" ca="1" si="8"/>
        <v>6836</v>
      </c>
      <c r="L15" s="10">
        <f t="shared" ca="1" si="8"/>
        <v>5682</v>
      </c>
      <c r="M15" s="10">
        <f t="shared" ca="1" si="8"/>
        <v>6183</v>
      </c>
      <c r="N15" s="10">
        <f t="shared" ca="1" si="8"/>
        <v>5023</v>
      </c>
    </row>
    <row r="16" spans="1:18" ht="75">
      <c r="A16" s="6" t="s">
        <v>26</v>
      </c>
      <c r="B16" s="9">
        <f ca="1">COUNTIF(B3:B10,"&lt;1000")</f>
        <v>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</sheetData>
  <sheetProtection password="CF21" sheet="1" objects="1" scenarios="1" selectLockedCells="1" selectUnlockedCells="1"/>
  <sortState ref="A3:R10">
    <sortCondition ref="A3"/>
  </sortState>
  <mergeCells count="1">
    <mergeCell ref="C1:N1"/>
  </mergeCells>
  <printOptions horizontalCentered="1"/>
  <pageMargins left="0.39" right="0.34" top="0.55118110236220474" bottom="0.55118110236220474" header="0.31496062992125984" footer="0.31496062992125984"/>
  <pageSetup paperSize="9" orientation="landscape" horizontalDpi="200" verticalDpi="200" r:id="rId1"/>
  <ignoredErrors>
    <ignoredError sqref="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</vt:lpstr>
      <vt:lpstr>minta</vt:lpstr>
    </vt:vector>
  </TitlesOfParts>
  <Company>vrfg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2016-02-22T10:31:45Z</cp:lastPrinted>
  <dcterms:created xsi:type="dcterms:W3CDTF">2016-02-22T10:02:24Z</dcterms:created>
  <dcterms:modified xsi:type="dcterms:W3CDTF">2016-02-23T07:30:42Z</dcterms:modified>
</cp:coreProperties>
</file>